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den\Desktop\AND 2021\Planes 2021\"/>
    </mc:Choice>
  </mc:AlternateContent>
  <xr:revisionPtr revIDLastSave="0" documentId="13_ncr:1_{488E7D66-2ACA-474E-86AA-290B4B5CC90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eguimiento PI-SGSI2021" sheetId="3" r:id="rId1"/>
  </sheets>
  <definedNames>
    <definedName name="_xlnm._FilterDatabase" localSheetId="0" hidden="1">'Seguimiento PI-SGSI2021'!$E$5:$F$25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5" i="3" l="1"/>
  <c r="K85" i="3"/>
  <c r="L85" i="3"/>
  <c r="M85" i="3"/>
  <c r="N85" i="3"/>
  <c r="H85" i="3"/>
  <c r="H88" i="3" l="1"/>
</calcChain>
</file>

<file path=xl/sharedStrings.xml><?xml version="1.0" encoding="utf-8"?>
<sst xmlns="http://schemas.openxmlformats.org/spreadsheetml/2006/main" count="337" uniqueCount="216">
  <si>
    <t>Gestión</t>
  </si>
  <si>
    <t>Actividades</t>
  </si>
  <si>
    <t>Tareas</t>
  </si>
  <si>
    <t>Responsables</t>
  </si>
  <si>
    <t>Fechas Programación Tareas</t>
  </si>
  <si>
    <t>2T</t>
  </si>
  <si>
    <t>3T</t>
  </si>
  <si>
    <t>4T</t>
  </si>
  <si>
    <t>EVIDENCIA</t>
  </si>
  <si>
    <t xml:space="preserve">Fecha real cumplimiento </t>
  </si>
  <si>
    <t xml:space="preserve">Días de atraso </t>
  </si>
  <si>
    <t>% Programado</t>
  </si>
  <si>
    <t xml:space="preserve">Estado actual de la tarea </t>
  </si>
  <si>
    <t xml:space="preserve">Observaciones </t>
  </si>
  <si>
    <t>Tarea</t>
  </si>
  <si>
    <t>Fecha Inicio</t>
  </si>
  <si>
    <t xml:space="preserve">Fecha Final </t>
  </si>
  <si>
    <t>%     Ejecutado</t>
  </si>
  <si>
    <t>1T</t>
  </si>
  <si>
    <t xml:space="preserve">   Verificar (Check)</t>
  </si>
  <si>
    <t xml:space="preserve">   Actuar (Act)</t>
  </si>
  <si>
    <t>2. Medición de la eficacia de los controles</t>
  </si>
  <si>
    <t>3. Revisión de riesgos residuales</t>
  </si>
  <si>
    <t>1. Implementación de mejoras</t>
  </si>
  <si>
    <t>Documento con los resultados de la evaluación de riesgos posteriores a la implementación de controles</t>
  </si>
  <si>
    <t>Procedimiento de borrado seguro de la información</t>
  </si>
  <si>
    <t>Procedimiento de elminación segura de medios</t>
  </si>
  <si>
    <t>Procedimiento para control de documentos</t>
  </si>
  <si>
    <t>Procedimiento para auditoría interna</t>
  </si>
  <si>
    <t>Procedimiento para acciones correctivas</t>
  </si>
  <si>
    <t>Procedimiento para gestión de incidentes</t>
  </si>
  <si>
    <t>Procedimiento de cifrado de la información</t>
  </si>
  <si>
    <t>Procedimiento de gestión de Actvos de Información</t>
  </si>
  <si>
    <t>Procedimiento de gestión de cambios</t>
  </si>
  <si>
    <t>Procedimiento de copias de seguridad de la información</t>
  </si>
  <si>
    <t>Procedimiento de devolución de activos de información</t>
  </si>
  <si>
    <t>Procedimiento de manejo de medios</t>
  </si>
  <si>
    <t>Procedimiento de seguridad con terceros</t>
  </si>
  <si>
    <t>Procedimiento de pruebas de seguridad</t>
  </si>
  <si>
    <t>Procedimiento de ingreso seguro</t>
  </si>
  <si>
    <t>Procedimiento de transferencia o intercambio de información</t>
  </si>
  <si>
    <t>Elaboración de la Declaración de aplicabilidad (SOA)</t>
  </si>
  <si>
    <t>Procedimiento de gestión de acceso</t>
  </si>
  <si>
    <t>Documento con los resultados de la revisión de los indicadores de seguridad</t>
  </si>
  <si>
    <t>Plan de trabajo de auditoría</t>
  </si>
  <si>
    <t>Informe con los resultados de la auditoría interna</t>
  </si>
  <si>
    <t>Revisión de la implementación de acciones correctivas y preventivas</t>
  </si>
  <si>
    <t xml:space="preserve">   Fase de Hacer (do)</t>
  </si>
  <si>
    <t>Plan de trabajo</t>
  </si>
  <si>
    <t>Diagnóstico MSPI</t>
  </si>
  <si>
    <t>Metodología de Gestión de Activos de Información</t>
  </si>
  <si>
    <t>Resporte de vulnerabilidades</t>
  </si>
  <si>
    <t>Matriz de Riesgos de Seguridad Digital.</t>
  </si>
  <si>
    <t>Declaración de Aplicabilidad</t>
  </si>
  <si>
    <t>Hoja de vida de indicadores</t>
  </si>
  <si>
    <t>Piezas de comuniación</t>
  </si>
  <si>
    <t>Matriz de seguimiento</t>
  </si>
  <si>
    <t>Informe de seguimiento de indicadores</t>
  </si>
  <si>
    <t>Informe de evalación de riesgos</t>
  </si>
  <si>
    <t>Informe de auditoría</t>
  </si>
  <si>
    <t>Plan de mejoramiento</t>
  </si>
  <si>
    <t>Plan de continuidad de TI</t>
  </si>
  <si>
    <t xml:space="preserve">Conformar el equipo de Gestión de Incidentes de Seguridad </t>
  </si>
  <si>
    <t xml:space="preserve">Plan Estratégico de Seguridad de la Información. </t>
  </si>
  <si>
    <t>2. Identificar el contexto de la organización.</t>
  </si>
  <si>
    <t>Elaborar informe del GAP Análisis</t>
  </si>
  <si>
    <t>Definir Plan de Tratamiento de Riesgos de Seguridad.</t>
  </si>
  <si>
    <t>Elaborar informe consolidado con los resultados del inventario de activos</t>
  </si>
  <si>
    <t>8. Elaborar declaración de aplicabilidad (SOA)</t>
  </si>
  <si>
    <t>Implementar el plan de tratamiento de riesgos de seguridad.</t>
  </si>
  <si>
    <t>Procedimiento de ingreso seguro a los sistemas de información</t>
  </si>
  <si>
    <t>Procedimiento de  etiquetado de la información</t>
  </si>
  <si>
    <t>Procedimiento de clasificación de la información</t>
  </si>
  <si>
    <t xml:space="preserve">Puesta en marcha de políticas y procedimientos de seguridad alineados con el estándar ISO270001:2013 </t>
  </si>
  <si>
    <t>Ejecución de la auditoría</t>
  </si>
  <si>
    <t xml:space="preserve">  
 Fase de Planear (Plan) </t>
  </si>
  <si>
    <t>Actualizar mapa de riesgos de seguridad de la información</t>
  </si>
  <si>
    <t>Vincular los roles y responsabilidades al Manual de Funciones, Procesos y de Contratación de la Entidad.</t>
  </si>
  <si>
    <t>Identificar y actualizar normograma con los requisitos legales de seguridad de la información</t>
  </si>
  <si>
    <t>Contratación firma externa para auditoría de certificación</t>
  </si>
  <si>
    <t>Políticas de seguridad y privacidad de la información</t>
  </si>
  <si>
    <t>Control de asistencia socialización</t>
  </si>
  <si>
    <t>Documento que incluye los roles y responsabilidades de seguridad de la información</t>
  </si>
  <si>
    <t>Manual de funciones, proceso y contratación actualizados con los roles y responsabilidades de seguridad de la información</t>
  </si>
  <si>
    <t>Mapa de riesgos de seguridad de la información de los procesos</t>
  </si>
  <si>
    <t>Plan de tratamiento de riesgos de seguridad de la información de los procesos</t>
  </si>
  <si>
    <t>Documento que incluye la estructa del equipo de gestión de incidentes de seguridad de la información</t>
  </si>
  <si>
    <t>Normograma actualizado con requistos de seguridad de la información</t>
  </si>
  <si>
    <t>Informe Matriz de Activos y Clasificación de la Información</t>
  </si>
  <si>
    <t>Metodología de gestión de incidentes de seguridad de la información</t>
  </si>
  <si>
    <t>Plan de uso y apropiación con la inclusión de formación o sensibilización de seguridad de la información</t>
  </si>
  <si>
    <t>Presentación con el contenido y control de asistencia</t>
  </si>
  <si>
    <t>Contrato firma de auditoría certificación</t>
  </si>
  <si>
    <t>Actualizar contexto y situación actual.</t>
  </si>
  <si>
    <t>Actualizar nivel de madurez</t>
  </si>
  <si>
    <t xml:space="preserve">Realizar socialización de la actualización de las políticas de Seguridad y Privacidad de la Información. </t>
  </si>
  <si>
    <t>Revisar y actualizar roles y responsabilidades en seguridad de la información</t>
  </si>
  <si>
    <t>7. Gestionar los riesgos de seguridad</t>
  </si>
  <si>
    <t>Revisar y actualizar metodología de Gestión de Riesgos de Seguridad de la Información.</t>
  </si>
  <si>
    <t>9. Actualizar el inventario y clasificación de activos de información</t>
  </si>
  <si>
    <t>Revisar y actualizar el inventario de activos de información.</t>
  </si>
  <si>
    <t>11. Identificar y actualizar requisitos legales de seguridad y privacidad de la información</t>
  </si>
  <si>
    <t>12. Definir, revisar o actualizar documentación de seguridad de la información.</t>
  </si>
  <si>
    <t>6. Actualizar los Roles y Responsabilidades en Seguridad de la Información</t>
  </si>
  <si>
    <t>04-Ene-2021</t>
  </si>
  <si>
    <t>31-Ene-2021</t>
  </si>
  <si>
    <t>5. Actualizar políticas de Seguridad y Privacidad de la Información.</t>
  </si>
  <si>
    <t>01-Abr-2021</t>
  </si>
  <si>
    <t>30-Abr-2021</t>
  </si>
  <si>
    <t>Realizar campañas de sensibilización</t>
  </si>
  <si>
    <t>31-Dic-2021</t>
  </si>
  <si>
    <t>1. Monitoreo, revisión, análisis  y evaluación del MSPI</t>
  </si>
  <si>
    <t>Definir la planeación estratégica del MSPI 2021.</t>
  </si>
  <si>
    <t>Revisar y actualizar alcance del MSPI</t>
  </si>
  <si>
    <t>Documento Alcance MSPI</t>
  </si>
  <si>
    <t>4. Realizar GAP análisis del MSPI,  (Análisis de brecha, Nivel de madurez de los controles existentes frente al nivel requerido)</t>
  </si>
  <si>
    <t xml:space="preserve">
1. Operación del MSPI</t>
  </si>
  <si>
    <t>Pla de trabajo de implementación MSPI</t>
  </si>
  <si>
    <t>Definir indicadores de gestión del MSPI</t>
  </si>
  <si>
    <t>Realizar seguimiento del funcionamiento de los controles de seguridad y del MSPI.</t>
  </si>
  <si>
    <t>5. Realización de auditorías externa al MSPI.</t>
  </si>
  <si>
    <t>Informe revisión MSPI de la Dirección</t>
  </si>
  <si>
    <t>Implementar plan de mejoramiento al MSPI</t>
  </si>
  <si>
    <t>Realizar capacitaciones</t>
  </si>
  <si>
    <t>Contexto del MSPI</t>
  </si>
  <si>
    <t>Informe mitigación de vulnerabilidades</t>
  </si>
  <si>
    <t>Informe técnico y ejecutivo de pruebas de seguridad</t>
  </si>
  <si>
    <t>Plan de auditoría</t>
  </si>
  <si>
    <t>Realizar pruebas de seguridad de la información</t>
  </si>
  <si>
    <t>Elaborar informe técnico y ejecutivo de las pruebas y recomendaciones de remediación</t>
  </si>
  <si>
    <t>Mitigar vulnerabilidades encontradas</t>
  </si>
  <si>
    <t>Registrar nuevas bases de datos personales ante la SIC</t>
  </si>
  <si>
    <t>1-Abr-2021</t>
  </si>
  <si>
    <t>1-Ago-2021</t>
  </si>
  <si>
    <t>31-Ago-2021</t>
  </si>
  <si>
    <t>3.Actualizar el Alcance del MSPI</t>
  </si>
  <si>
    <t>1. Elaborar el Plan Estratégico de Seguridad de la Información.</t>
  </si>
  <si>
    <t xml:space="preserve"> - Equipo de Seguridad y Privacidad de la Información
 - Planeación Estratégica</t>
  </si>
  <si>
    <t xml:space="preserve"> - Dirección AND
 - Equipo de Seguridad y Privacidad de la Información</t>
  </si>
  <si>
    <t xml:space="preserve"> - Equipo de Seguridad y Privacidad de la Información
 - Lídere de Proceso</t>
  </si>
  <si>
    <t xml:space="preserve">Realizar evaluación de riesgos de seguridad de la información identificación, análisis, evaluación y valoración </t>
  </si>
  <si>
    <t>Revisar y actualizar la documentación relacionada con clasificación y etiquetado de activos de información.</t>
  </si>
  <si>
    <t>Revisar y actualizar metodología y documentación relacionada de Gestión de Incidentes de Seguridad de la Información</t>
  </si>
  <si>
    <t>10. Revisar y actualizar documentación de gestión de indicentes de seguridad de la información</t>
  </si>
  <si>
    <t>Procedimiento de control de documentos</t>
  </si>
  <si>
    <t>Procedimiento de auditoría interna</t>
  </si>
  <si>
    <t>Procedimiento de acciones correctivas</t>
  </si>
  <si>
    <t>Procedimiento de gestión de incidentes</t>
  </si>
  <si>
    <t>Procedimiento de copias de respaldo de información</t>
  </si>
  <si>
    <t>Procedimiento de Gestión de Vulnerabilidades Técnicas</t>
  </si>
  <si>
    <t>Procedimiento de Control de Cambios</t>
  </si>
  <si>
    <t>Procedimiento de seguridad con terceros y proveedores</t>
  </si>
  <si>
    <t>Revisar y actualizar el programa de cultura digital en MSPI</t>
  </si>
  <si>
    <t xml:space="preserve"> - Equipo de Seguridad y Privacidad de la Información</t>
  </si>
  <si>
    <t>Gestionar la aprobación de actualización de políticas.</t>
  </si>
  <si>
    <t xml:space="preserve"> - Dirección AND
 - Subdirección Administrativa y Financiera 
 - Profesional   Talento Humano
 - Equipo de Seguridad y Privacidad de la Información</t>
  </si>
  <si>
    <t xml:space="preserve"> - Profesional Control Interno
 - Profesional de Planeación
 - Equipo de Seguridad y Privacidad de la Información</t>
  </si>
  <si>
    <t xml:space="preserve"> - Líderes de Proceso
 - Equipo de Seguridad y Privacidad de la Información</t>
  </si>
  <si>
    <t xml:space="preserve"> - Lider de TI
 - Subdirección de Servicios Ciudadanos Digitales 
 - Equipo de Seguridad y Privacidad de la Información</t>
  </si>
  <si>
    <t xml:space="preserve"> - Líderes de Proceso
 - Equipo de Seguridad y Privacidad de la Información</t>
  </si>
  <si>
    <t xml:space="preserve"> - Subdirección Jurídica
 - Equipo de Seguridad y Privacidad de la Información</t>
  </si>
  <si>
    <t xml:space="preserve"> - Profesional Planeación
 - Equipo de Seguridad y Privacidad de la Información</t>
  </si>
  <si>
    <t xml:space="preserve"> - Profesional Control Interno
 - Profesional Planeación
 - Equipo de Seguridad y Privacidad de la Información</t>
  </si>
  <si>
    <t xml:space="preserve"> - Profesional Planeación
 - Equipo de Seguridad y Privacidad de la Información</t>
  </si>
  <si>
    <t xml:space="preserve"> - Líder Gestión de TI
 - Profesional Planeación
 - Equipo de Seguridad y Privacidad de la Información</t>
  </si>
  <si>
    <t xml:space="preserve"> - Subdirector Administrativo y Financiero - Profesional Apoyo Administrativo
 - Equipo de Seguridad y Privacidad de la Información</t>
  </si>
  <si>
    <t xml:space="preserve"> - Líder Gestión de TI
 - Equipo de Seguridad y Privacidad de la Información</t>
  </si>
  <si>
    <t xml:space="preserve"> - Equipo de Seguridad y Privacidad de la Información
 - Líder de TI
 - Subdirección de Desarrollo
 - Subdirección de Servicios Ciudadanos Digitales</t>
  </si>
  <si>
    <t xml:space="preserve"> - Subdirección Jurídica
 - Equipo de Seguridad y Privacidad de la Información</t>
  </si>
  <si>
    <t xml:space="preserve"> - Subdirector Administrativo y Financiero - Profesional Apoyo Talento Humano
 - Equipo de Seguridad y Privacidad de la Información</t>
  </si>
  <si>
    <t xml:space="preserve"> - Líderes de Proceso</t>
  </si>
  <si>
    <t xml:space="preserve"> - Profesional de Comunicaciones
 - Equipo de Seguridad y Privacidad de la Información</t>
  </si>
  <si>
    <t xml:space="preserve"> - Equipo de Seguridad y Privacidad de la Información
 - Proveedor de Servicios de Pruebas de Seguridad</t>
  </si>
  <si>
    <t xml:space="preserve"> - Proveedor de Servicios de Pruebas de Seguridad</t>
  </si>
  <si>
    <t xml:space="preserve"> - Subdirección Jurídica - Profesional Jurídico</t>
  </si>
  <si>
    <t xml:space="preserve"> - Profesional Control Interno</t>
  </si>
  <si>
    <t xml:space="preserve"> - Profesional Control Interno
 - Equipo de Seguridad y Privacidad de la Información</t>
  </si>
  <si>
    <t xml:space="preserve"> - Entidad Externa</t>
  </si>
  <si>
    <t xml:space="preserve"> - Dirección AND</t>
  </si>
  <si>
    <t>13. Actualizar el plan de continuidad del negocio</t>
  </si>
  <si>
    <t>Realizar pruebas de continuidad del negocio</t>
  </si>
  <si>
    <t xml:space="preserve"> - Profesional de Continuidad del Negocio</t>
  </si>
  <si>
    <t>Medir atención de los incidentes de seguridad de la información</t>
  </si>
  <si>
    <t>Revisar la atención de incidentes de seguridad de la información</t>
  </si>
  <si>
    <t>Informe de gestión de incidentes</t>
  </si>
  <si>
    <t>Realizar informe de gestión de incidentes de seguridad de la información</t>
  </si>
  <si>
    <t>Matriz de roles, permisos y responsabilidades</t>
  </si>
  <si>
    <t>Metodología de gestión de riesgos de seguridad actualizada</t>
  </si>
  <si>
    <t>Documentos de clasificación y etiquetados actualizados</t>
  </si>
  <si>
    <t>Documento infraestructura crítica</t>
  </si>
  <si>
    <t>Realizar Análisis GAP</t>
  </si>
  <si>
    <t xml:space="preserve">Revisar y actualizar las políticas de Seguridad y Privacidad de la Información. </t>
  </si>
  <si>
    <t>Procedimiento de Gestión de Actualizaciones</t>
  </si>
  <si>
    <t>Reporte o imagen de registro de bases de datos en la SIC</t>
  </si>
  <si>
    <t>Revisar y actualizar el plan de continuidad del negocio y elementos que lo componen para los SCD, Gov.co y AND.</t>
  </si>
  <si>
    <t>14. Definir indicadores de gestión del MSPI</t>
  </si>
  <si>
    <t>15. Actualizar plan de concienciación y capacitación de seguridad de la información</t>
  </si>
  <si>
    <t>2. Implementar plan de concienciación y capacitación de seguridad de la información</t>
  </si>
  <si>
    <t>3. Realizar pruebas de seguridad internas y externas a la plataforma tecnológica, redes,  dispositivos de seguridad, Sistemas de Informaciòn, aplicaciones, servicios, etc.</t>
  </si>
  <si>
    <t>4. Gestionar los incidentes de seguridad de la información</t>
  </si>
  <si>
    <t>6. Actualizar bases de datos personales ante la SIC</t>
  </si>
  <si>
    <t>5. Implementar el Plan Continuidad del Negocio</t>
  </si>
  <si>
    <t>Revisar y acutalizar bases de datos personales, riesgo y documentación asociada.</t>
  </si>
  <si>
    <t>Inventario de baes de datos personales actualizada
Política
Procedimientos</t>
  </si>
  <si>
    <t>4. Realizar auditoría interna al MSPI.</t>
  </si>
  <si>
    <t>Ejecución de auditoría</t>
  </si>
  <si>
    <t xml:space="preserve"> - Proveedor</t>
  </si>
  <si>
    <t>5. Verificación de la eficacia de las acciones correctivas, preventivas y de mejora del MSPI</t>
  </si>
  <si>
    <t>6. Revisión por parte de la Dirección al MSPI</t>
  </si>
  <si>
    <t>Realizar revisiones por parte de al Alta Dirección.</t>
  </si>
  <si>
    <t>Definir Plan de Mejoramiento con acciones preventivas y correctivas</t>
  </si>
  <si>
    <t>Definir la matriz de roles, permisos y responsabilidades.</t>
  </si>
  <si>
    <t>Identificar infraestructura crítica cibernetica de la AND</t>
  </si>
  <si>
    <t>Plan de continuidad del negocio</t>
  </si>
  <si>
    <t>Incluir el críterio de seguridad en la plan anual de auditorías.</t>
  </si>
  <si>
    <t xml:space="preserve">Proceso: Seguridad y Privacidad de la Información
PLAN DE IMPLEMENTACIÓN DE SEGURIDAD Y PRIVACIDAD DE LA INFORMACIÓN 2021
Versión: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</si>
</sst>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9C9C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ont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15" fontId="7" fillId="3" borderId="1" xfId="0" applyNumberFormat="1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41" fontId="6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15" fontId="4" fillId="0" borderId="1" xfId="0" applyNumberFormat="1" applyFont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9" fontId="10" fillId="4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9" fontId="4" fillId="0" borderId="1" xfId="0" applyNumberFormat="1" applyFont="1" applyBorder="1" applyAlignment="1">
      <alignment wrapText="1"/>
    </xf>
    <xf numFmtId="15" fontId="4" fillId="0" borderId="1" xfId="0" applyNumberFormat="1" applyFont="1" applyBorder="1" applyAlignment="1">
      <alignment wrapText="1"/>
    </xf>
    <xf numFmtId="0" fontId="7" fillId="3" borderId="1" xfId="0" applyFont="1" applyFill="1" applyBorder="1" applyAlignment="1">
      <alignment wrapText="1"/>
    </xf>
    <xf numFmtId="9" fontId="7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justify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/>
    <xf numFmtId="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9" fontId="4" fillId="4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9" fontId="4" fillId="0" borderId="0" xfId="0" applyNumberFormat="1" applyFont="1" applyFill="1" applyAlignment="1">
      <alignment horizontal="center" vertical="center"/>
    </xf>
    <xf numFmtId="9" fontId="4" fillId="0" borderId="0" xfId="0" applyNumberFormat="1" applyFont="1" applyFill="1" applyAlignment="1"/>
    <xf numFmtId="9" fontId="3" fillId="0" borderId="0" xfId="0" applyNumberFormat="1" applyFont="1" applyFill="1" applyAlignment="1">
      <alignment horizontal="center"/>
    </xf>
    <xf numFmtId="9" fontId="3" fillId="0" borderId="0" xfId="0" applyNumberFormat="1" applyFont="1" applyAlignment="1">
      <alignment horizontal="center"/>
    </xf>
    <xf numFmtId="9" fontId="4" fillId="0" borderId="0" xfId="0" applyNumberFormat="1" applyFont="1" applyFill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justify" vertical="center"/>
    </xf>
    <xf numFmtId="9" fontId="4" fillId="0" borderId="0" xfId="0" applyNumberFormat="1" applyFont="1" applyAlignment="1"/>
    <xf numFmtId="9" fontId="4" fillId="0" borderId="0" xfId="0" applyNumberFormat="1" applyFo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4" fillId="6" borderId="0" xfId="0" applyFont="1" applyFill="1"/>
    <xf numFmtId="9" fontId="4" fillId="4" borderId="1" xfId="2" applyFont="1" applyFill="1" applyBorder="1" applyAlignment="1">
      <alignment horizontal="center" vertical="center" wrapText="1"/>
    </xf>
    <xf numFmtId="9" fontId="4" fillId="4" borderId="1" xfId="2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19051</xdr:colOff>
      <xdr:row>0</xdr:row>
      <xdr:rowOff>76200</xdr:rowOff>
    </xdr:from>
    <xdr:to>
      <xdr:col>14</xdr:col>
      <xdr:colOff>371476</xdr:colOff>
      <xdr:row>2</xdr:row>
      <xdr:rowOff>219075</xdr:rowOff>
    </xdr:to>
    <xdr:pic>
      <xdr:nvPicPr>
        <xdr:cNvPr id="3" name="image11.png">
          <a:extLst>
            <a:ext uri="{FF2B5EF4-FFF2-40B4-BE49-F238E27FC236}">
              <a16:creationId xmlns:a16="http://schemas.microsoft.com/office/drawing/2014/main" id="{ABA47345-4EC7-4FD7-8067-DC02B4F7A9A9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173201" y="76200"/>
          <a:ext cx="1162050" cy="5429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4AF07-7E11-4B6F-990D-A61BF2B804C9}">
  <dimension ref="A1:T88"/>
  <sheetViews>
    <sheetView tabSelected="1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V7" sqref="V7"/>
    </sheetView>
  </sheetViews>
  <sheetFormatPr baseColWidth="10" defaultColWidth="11.42578125" defaultRowHeight="12.75" x14ac:dyDescent="0.2"/>
  <cols>
    <col min="1" max="1" width="13.42578125" style="32" customWidth="1"/>
    <col min="2" max="2" width="22.85546875" style="42" customWidth="1"/>
    <col min="3" max="3" width="27.140625" style="32" customWidth="1"/>
    <col min="4" max="4" width="43" style="32" customWidth="1"/>
    <col min="5" max="6" width="10.42578125" style="43" bestFit="1" customWidth="1"/>
    <col min="7" max="7" width="12.140625" style="43" customWidth="1"/>
    <col min="8" max="8" width="12.140625" style="53" customWidth="1"/>
    <col min="9" max="10" width="12.140625" style="32" customWidth="1"/>
    <col min="11" max="11" width="12.140625" style="54" customWidth="1"/>
    <col min="12" max="14" width="12.140625" style="32" customWidth="1"/>
    <col min="15" max="15" width="21.85546875" style="50" customWidth="1"/>
    <col min="16" max="16" width="11.85546875" style="32" bestFit="1" customWidth="1"/>
    <col min="17" max="17" width="11.140625" style="32" customWidth="1"/>
    <col min="18" max="18" width="14.42578125" style="32" customWidth="1"/>
    <col min="19" max="19" width="21.42578125" style="32" customWidth="1"/>
    <col min="20" max="20" width="16.7109375" style="32" hidden="1" customWidth="1"/>
    <col min="21" max="16384" width="11.42578125" style="32"/>
  </cols>
  <sheetData>
    <row r="1" spans="1:20" ht="15.75" customHeight="1" x14ac:dyDescent="0.2">
      <c r="A1" s="82" t="s">
        <v>215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31"/>
      <c r="Q1" s="31"/>
      <c r="R1" s="31"/>
      <c r="S1" s="31"/>
    </row>
    <row r="2" spans="1:20" ht="15.75" customHeight="1" x14ac:dyDescent="0.2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31"/>
      <c r="Q2" s="31"/>
      <c r="R2" s="31"/>
      <c r="S2" s="31"/>
    </row>
    <row r="3" spans="1:20" ht="22.5" customHeight="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33"/>
      <c r="Q3" s="33"/>
      <c r="R3" s="33"/>
      <c r="S3" s="33"/>
    </row>
    <row r="4" spans="1:20" s="1" customFormat="1" ht="27" customHeight="1" x14ac:dyDescent="0.25">
      <c r="A4" s="66" t="s">
        <v>0</v>
      </c>
      <c r="B4" s="66" t="s">
        <v>1</v>
      </c>
      <c r="C4" s="66" t="s">
        <v>2</v>
      </c>
      <c r="D4" s="66" t="s">
        <v>3</v>
      </c>
      <c r="E4" s="66" t="s">
        <v>4</v>
      </c>
      <c r="F4" s="66"/>
      <c r="G4" s="66" t="s">
        <v>18</v>
      </c>
      <c r="H4" s="66"/>
      <c r="I4" s="66" t="s">
        <v>5</v>
      </c>
      <c r="J4" s="66"/>
      <c r="K4" s="66" t="s">
        <v>6</v>
      </c>
      <c r="L4" s="66"/>
      <c r="M4" s="66" t="s">
        <v>7</v>
      </c>
      <c r="N4" s="66"/>
      <c r="O4" s="67" t="s">
        <v>8</v>
      </c>
      <c r="P4" s="66" t="s">
        <v>9</v>
      </c>
      <c r="Q4" s="66" t="s">
        <v>10</v>
      </c>
      <c r="R4" s="66" t="s">
        <v>12</v>
      </c>
      <c r="S4" s="66" t="s">
        <v>13</v>
      </c>
      <c r="T4" s="66"/>
    </row>
    <row r="5" spans="1:20" s="1" customFormat="1" ht="30" x14ac:dyDescent="0.25">
      <c r="A5" s="66"/>
      <c r="B5" s="66"/>
      <c r="C5" s="66"/>
      <c r="D5" s="66" t="s">
        <v>14</v>
      </c>
      <c r="E5" s="55" t="s">
        <v>15</v>
      </c>
      <c r="F5" s="55" t="s">
        <v>16</v>
      </c>
      <c r="G5" s="55" t="s">
        <v>11</v>
      </c>
      <c r="H5" s="56" t="s">
        <v>17</v>
      </c>
      <c r="I5" s="55" t="s">
        <v>11</v>
      </c>
      <c r="J5" s="55" t="s">
        <v>17</v>
      </c>
      <c r="K5" s="55" t="s">
        <v>11</v>
      </c>
      <c r="L5" s="55" t="s">
        <v>17</v>
      </c>
      <c r="M5" s="55" t="s">
        <v>11</v>
      </c>
      <c r="N5" s="55" t="s">
        <v>17</v>
      </c>
      <c r="O5" s="67"/>
      <c r="P5" s="66"/>
      <c r="Q5" s="66"/>
      <c r="R5" s="66"/>
      <c r="S5" s="66"/>
      <c r="T5" s="66"/>
    </row>
    <row r="6" spans="1:20" ht="39.950000000000003" customHeight="1" x14ac:dyDescent="0.2">
      <c r="A6" s="72" t="s">
        <v>75</v>
      </c>
      <c r="B6" s="16" t="s">
        <v>136</v>
      </c>
      <c r="C6" s="2" t="s">
        <v>112</v>
      </c>
      <c r="D6" s="3" t="s">
        <v>138</v>
      </c>
      <c r="E6" s="4" t="s">
        <v>104</v>
      </c>
      <c r="F6" s="4" t="s">
        <v>105</v>
      </c>
      <c r="G6" s="5">
        <v>1</v>
      </c>
      <c r="H6" s="27"/>
      <c r="I6" s="5"/>
      <c r="J6" s="6"/>
      <c r="K6" s="5"/>
      <c r="L6" s="6"/>
      <c r="M6" s="5"/>
      <c r="N6" s="6"/>
      <c r="O6" s="21" t="s">
        <v>63</v>
      </c>
      <c r="P6" s="8"/>
      <c r="Q6" s="9"/>
      <c r="R6" s="10"/>
      <c r="S6" s="10"/>
      <c r="T6" s="11"/>
    </row>
    <row r="7" spans="1:20" ht="65.099999999999994" customHeight="1" x14ac:dyDescent="0.2">
      <c r="A7" s="73"/>
      <c r="B7" s="16" t="s">
        <v>64</v>
      </c>
      <c r="C7" s="2" t="s">
        <v>93</v>
      </c>
      <c r="D7" s="3" t="s">
        <v>137</v>
      </c>
      <c r="E7" s="4" t="s">
        <v>104</v>
      </c>
      <c r="F7" s="4" t="s">
        <v>105</v>
      </c>
      <c r="G7" s="5">
        <v>1</v>
      </c>
      <c r="H7" s="27"/>
      <c r="I7" s="5"/>
      <c r="J7" s="6"/>
      <c r="K7" s="5"/>
      <c r="L7" s="6"/>
      <c r="M7" s="5"/>
      <c r="N7" s="6"/>
      <c r="O7" s="21" t="s">
        <v>124</v>
      </c>
      <c r="P7" s="8"/>
      <c r="Q7" s="9"/>
      <c r="R7" s="10"/>
      <c r="S7" s="10"/>
      <c r="T7" s="11"/>
    </row>
    <row r="8" spans="1:20" ht="39" customHeight="1" x14ac:dyDescent="0.2">
      <c r="A8" s="73"/>
      <c r="B8" s="16" t="s">
        <v>135</v>
      </c>
      <c r="C8" s="2" t="s">
        <v>113</v>
      </c>
      <c r="D8" s="3" t="s">
        <v>138</v>
      </c>
      <c r="E8" s="4" t="s">
        <v>104</v>
      </c>
      <c r="F8" s="4" t="s">
        <v>105</v>
      </c>
      <c r="G8" s="5">
        <v>1</v>
      </c>
      <c r="H8" s="27"/>
      <c r="I8" s="5"/>
      <c r="J8" s="6"/>
      <c r="K8" s="5"/>
      <c r="L8" s="6"/>
      <c r="M8" s="5"/>
      <c r="N8" s="6"/>
      <c r="O8" s="21" t="s">
        <v>114</v>
      </c>
      <c r="P8" s="8"/>
      <c r="Q8" s="9"/>
      <c r="R8" s="10"/>
      <c r="S8" s="10"/>
      <c r="T8" s="11"/>
    </row>
    <row r="9" spans="1:20" ht="25.5" x14ac:dyDescent="0.2">
      <c r="A9" s="73"/>
      <c r="B9" s="63" t="s">
        <v>115</v>
      </c>
      <c r="C9" s="2" t="s">
        <v>190</v>
      </c>
      <c r="D9" s="3" t="s">
        <v>153</v>
      </c>
      <c r="E9" s="4">
        <v>44228</v>
      </c>
      <c r="F9" s="4">
        <v>44247</v>
      </c>
      <c r="G9" s="5">
        <v>1</v>
      </c>
      <c r="H9" s="27"/>
      <c r="I9" s="5"/>
      <c r="J9" s="6"/>
      <c r="K9" s="5"/>
      <c r="L9" s="6"/>
      <c r="M9" s="5"/>
      <c r="N9" s="6"/>
      <c r="O9" s="21" t="s">
        <v>49</v>
      </c>
      <c r="P9" s="8"/>
      <c r="Q9" s="9"/>
      <c r="R9" s="10"/>
      <c r="S9" s="10"/>
      <c r="T9" s="12"/>
    </row>
    <row r="10" spans="1:20" ht="25.5" x14ac:dyDescent="0.2">
      <c r="A10" s="73"/>
      <c r="B10" s="64"/>
      <c r="C10" s="2" t="s">
        <v>94</v>
      </c>
      <c r="D10" s="3" t="s">
        <v>153</v>
      </c>
      <c r="E10" s="4">
        <v>44248</v>
      </c>
      <c r="F10" s="4">
        <v>44250</v>
      </c>
      <c r="G10" s="5">
        <v>1</v>
      </c>
      <c r="H10" s="27"/>
      <c r="I10" s="5"/>
      <c r="J10" s="6"/>
      <c r="K10" s="13"/>
      <c r="L10" s="7"/>
      <c r="M10" s="13"/>
      <c r="N10" s="7"/>
      <c r="O10" s="21" t="s">
        <v>49</v>
      </c>
      <c r="P10" s="8"/>
      <c r="Q10" s="9"/>
      <c r="R10" s="10"/>
      <c r="S10" s="10"/>
      <c r="T10" s="12"/>
    </row>
    <row r="11" spans="1:20" ht="25.5" x14ac:dyDescent="0.2">
      <c r="A11" s="73"/>
      <c r="B11" s="65"/>
      <c r="C11" s="2" t="s">
        <v>65</v>
      </c>
      <c r="D11" s="3" t="s">
        <v>153</v>
      </c>
      <c r="E11" s="4">
        <v>44251</v>
      </c>
      <c r="F11" s="4">
        <v>44255</v>
      </c>
      <c r="G11" s="5">
        <v>1</v>
      </c>
      <c r="H11" s="27"/>
      <c r="I11" s="5"/>
      <c r="J11" s="6"/>
      <c r="K11" s="5"/>
      <c r="L11" s="6"/>
      <c r="M11" s="5"/>
      <c r="N11" s="6"/>
      <c r="O11" s="21" t="s">
        <v>49</v>
      </c>
      <c r="P11" s="34"/>
      <c r="Q11" s="34"/>
      <c r="R11" s="34"/>
      <c r="S11" s="34"/>
      <c r="T11" s="34"/>
    </row>
    <row r="12" spans="1:20" ht="38.25" x14ac:dyDescent="0.2">
      <c r="A12" s="73"/>
      <c r="B12" s="63" t="s">
        <v>106</v>
      </c>
      <c r="C12" s="2" t="s">
        <v>191</v>
      </c>
      <c r="D12" s="3" t="s">
        <v>153</v>
      </c>
      <c r="E12" s="4">
        <v>44256</v>
      </c>
      <c r="F12" s="4">
        <v>44275</v>
      </c>
      <c r="G12" s="5">
        <v>1</v>
      </c>
      <c r="H12" s="27"/>
      <c r="I12" s="5"/>
      <c r="J12" s="6"/>
      <c r="K12" s="5"/>
      <c r="L12" s="6"/>
      <c r="M12" s="5"/>
      <c r="N12" s="6"/>
      <c r="O12" s="35" t="s">
        <v>80</v>
      </c>
      <c r="P12" s="34"/>
      <c r="Q12" s="34"/>
      <c r="R12" s="34"/>
      <c r="S12" s="34"/>
      <c r="T12" s="34"/>
    </row>
    <row r="13" spans="1:20" ht="25.5" x14ac:dyDescent="0.2">
      <c r="A13" s="73"/>
      <c r="B13" s="64"/>
      <c r="C13" s="2" t="s">
        <v>154</v>
      </c>
      <c r="D13" s="3" t="s">
        <v>153</v>
      </c>
      <c r="E13" s="4">
        <v>44276</v>
      </c>
      <c r="F13" s="4">
        <v>44286</v>
      </c>
      <c r="G13" s="5">
        <v>1</v>
      </c>
      <c r="H13" s="27"/>
      <c r="I13" s="5"/>
      <c r="J13" s="6"/>
      <c r="K13" s="5"/>
      <c r="L13" s="6"/>
      <c r="M13" s="5"/>
      <c r="N13" s="6"/>
      <c r="O13" s="35" t="s">
        <v>80</v>
      </c>
      <c r="P13" s="34"/>
      <c r="Q13" s="34"/>
      <c r="R13" s="34"/>
      <c r="S13" s="34"/>
      <c r="T13" s="34"/>
    </row>
    <row r="14" spans="1:20" ht="51" x14ac:dyDescent="0.2">
      <c r="A14" s="73"/>
      <c r="B14" s="64"/>
      <c r="C14" s="2" t="s">
        <v>95</v>
      </c>
      <c r="D14" s="3" t="s">
        <v>153</v>
      </c>
      <c r="E14" s="4" t="s">
        <v>107</v>
      </c>
      <c r="F14" s="4" t="s">
        <v>108</v>
      </c>
      <c r="G14" s="5"/>
      <c r="H14" s="27"/>
      <c r="I14" s="5">
        <v>1</v>
      </c>
      <c r="J14" s="6"/>
      <c r="K14" s="5"/>
      <c r="L14" s="6"/>
      <c r="M14" s="5"/>
      <c r="N14" s="6"/>
      <c r="O14" s="35" t="s">
        <v>81</v>
      </c>
      <c r="P14" s="34"/>
      <c r="Q14" s="34"/>
      <c r="R14" s="34"/>
      <c r="S14" s="34"/>
      <c r="T14" s="34"/>
    </row>
    <row r="15" spans="1:20" ht="38.25" x14ac:dyDescent="0.2">
      <c r="A15" s="73"/>
      <c r="B15" s="63" t="s">
        <v>103</v>
      </c>
      <c r="C15" s="2" t="s">
        <v>96</v>
      </c>
      <c r="D15" s="3" t="s">
        <v>153</v>
      </c>
      <c r="E15" s="4">
        <v>44256</v>
      </c>
      <c r="F15" s="4">
        <v>44275</v>
      </c>
      <c r="G15" s="5">
        <v>1</v>
      </c>
      <c r="H15" s="27"/>
      <c r="I15" s="5"/>
      <c r="J15" s="6"/>
      <c r="K15" s="5"/>
      <c r="L15" s="6"/>
      <c r="M15" s="5"/>
      <c r="N15" s="6"/>
      <c r="O15" s="35" t="s">
        <v>82</v>
      </c>
      <c r="P15" s="34"/>
      <c r="Q15" s="34"/>
      <c r="R15" s="34"/>
      <c r="S15" s="34"/>
      <c r="T15" s="34"/>
    </row>
    <row r="16" spans="1:20" ht="63.75" x14ac:dyDescent="0.2">
      <c r="A16" s="73"/>
      <c r="B16" s="64"/>
      <c r="C16" s="2" t="s">
        <v>77</v>
      </c>
      <c r="D16" s="3" t="s">
        <v>155</v>
      </c>
      <c r="E16" s="4">
        <v>44228</v>
      </c>
      <c r="F16" s="4">
        <v>44377</v>
      </c>
      <c r="G16" s="5">
        <v>0.2</v>
      </c>
      <c r="H16" s="27"/>
      <c r="I16" s="5">
        <v>0.8</v>
      </c>
      <c r="J16" s="6"/>
      <c r="K16" s="5"/>
      <c r="L16" s="6"/>
      <c r="M16" s="5"/>
      <c r="N16" s="6"/>
      <c r="O16" s="35" t="s">
        <v>83</v>
      </c>
      <c r="P16" s="34"/>
      <c r="Q16" s="34"/>
      <c r="R16" s="34"/>
      <c r="S16" s="34"/>
      <c r="T16" s="34"/>
    </row>
    <row r="17" spans="1:20" ht="38.25" x14ac:dyDescent="0.2">
      <c r="A17" s="73"/>
      <c r="B17" s="65"/>
      <c r="C17" s="61" t="s">
        <v>211</v>
      </c>
      <c r="D17" s="3" t="s">
        <v>139</v>
      </c>
      <c r="E17" s="4">
        <v>44317</v>
      </c>
      <c r="F17" s="4">
        <v>44347</v>
      </c>
      <c r="G17" s="5"/>
      <c r="H17" s="27"/>
      <c r="I17" s="5">
        <v>1</v>
      </c>
      <c r="J17" s="6"/>
      <c r="K17" s="5"/>
      <c r="L17" s="6"/>
      <c r="M17" s="5"/>
      <c r="N17" s="6"/>
      <c r="O17" s="35" t="s">
        <v>186</v>
      </c>
      <c r="P17" s="34"/>
      <c r="Q17" s="34"/>
      <c r="R17" s="34"/>
      <c r="S17" s="34"/>
      <c r="T17" s="34"/>
    </row>
    <row r="18" spans="1:20" ht="51" x14ac:dyDescent="0.2">
      <c r="A18" s="73"/>
      <c r="B18" s="63" t="s">
        <v>97</v>
      </c>
      <c r="C18" s="3" t="s">
        <v>98</v>
      </c>
      <c r="D18" s="3" t="s">
        <v>156</v>
      </c>
      <c r="E18" s="4">
        <v>44197</v>
      </c>
      <c r="F18" s="4">
        <v>44255</v>
      </c>
      <c r="G18" s="5"/>
      <c r="H18" s="27"/>
      <c r="I18" s="5">
        <v>1</v>
      </c>
      <c r="J18" s="6"/>
      <c r="K18" s="5"/>
      <c r="L18" s="6"/>
      <c r="M18" s="5"/>
      <c r="N18" s="6"/>
      <c r="O18" s="35" t="s">
        <v>187</v>
      </c>
      <c r="P18" s="34"/>
      <c r="Q18" s="34"/>
      <c r="R18" s="34"/>
      <c r="S18" s="34"/>
      <c r="T18" s="34"/>
    </row>
    <row r="19" spans="1:20" ht="51" x14ac:dyDescent="0.2">
      <c r="A19" s="73"/>
      <c r="B19" s="64"/>
      <c r="C19" s="3" t="s">
        <v>140</v>
      </c>
      <c r="D19" s="3" t="s">
        <v>139</v>
      </c>
      <c r="E19" s="4">
        <v>44287</v>
      </c>
      <c r="F19" s="4">
        <v>44408</v>
      </c>
      <c r="G19" s="5"/>
      <c r="H19" s="27"/>
      <c r="I19" s="5">
        <v>1</v>
      </c>
      <c r="J19" s="6"/>
      <c r="K19" s="5"/>
      <c r="L19" s="6"/>
      <c r="M19" s="5"/>
      <c r="N19" s="6"/>
      <c r="O19" s="35" t="s">
        <v>84</v>
      </c>
      <c r="P19" s="34"/>
      <c r="Q19" s="34"/>
      <c r="R19" s="34"/>
      <c r="S19" s="34"/>
      <c r="T19" s="34"/>
    </row>
    <row r="20" spans="1:20" ht="51" x14ac:dyDescent="0.2">
      <c r="A20" s="73"/>
      <c r="B20" s="64"/>
      <c r="C20" s="3" t="s">
        <v>66</v>
      </c>
      <c r="D20" s="3" t="s">
        <v>157</v>
      </c>
      <c r="E20" s="4">
        <v>44287</v>
      </c>
      <c r="F20" s="4">
        <v>44408</v>
      </c>
      <c r="G20" s="5"/>
      <c r="H20" s="27"/>
      <c r="I20" s="5">
        <v>0.5</v>
      </c>
      <c r="J20" s="6"/>
      <c r="K20" s="5"/>
      <c r="L20" s="6"/>
      <c r="M20" s="5">
        <v>0.5</v>
      </c>
      <c r="N20" s="6"/>
      <c r="O20" s="35" t="s">
        <v>85</v>
      </c>
      <c r="P20" s="34"/>
      <c r="Q20" s="34"/>
      <c r="R20" s="34"/>
      <c r="S20" s="34"/>
      <c r="T20" s="34"/>
    </row>
    <row r="21" spans="1:20" ht="25.5" x14ac:dyDescent="0.2">
      <c r="A21" s="73"/>
      <c r="B21" s="26" t="s">
        <v>68</v>
      </c>
      <c r="C21" s="3" t="s">
        <v>41</v>
      </c>
      <c r="D21" s="3" t="s">
        <v>153</v>
      </c>
      <c r="E21" s="4">
        <v>44211</v>
      </c>
      <c r="F21" s="4">
        <v>44242</v>
      </c>
      <c r="G21" s="5">
        <v>1</v>
      </c>
      <c r="H21" s="37"/>
      <c r="I21" s="5"/>
      <c r="J21" s="6"/>
      <c r="K21" s="5"/>
      <c r="L21" s="6"/>
      <c r="M21" s="5"/>
      <c r="N21" s="6"/>
      <c r="O21" s="21" t="s">
        <v>53</v>
      </c>
      <c r="P21" s="34"/>
      <c r="Q21" s="34"/>
      <c r="R21" s="34"/>
      <c r="S21" s="34"/>
      <c r="T21" s="34"/>
    </row>
    <row r="22" spans="1:20" ht="52.5" customHeight="1" x14ac:dyDescent="0.2">
      <c r="A22" s="73"/>
      <c r="B22" s="63" t="s">
        <v>99</v>
      </c>
      <c r="C22" s="3" t="s">
        <v>141</v>
      </c>
      <c r="D22" s="3" t="s">
        <v>153</v>
      </c>
      <c r="E22" s="4">
        <v>44228</v>
      </c>
      <c r="F22" s="4">
        <v>44255</v>
      </c>
      <c r="G22" s="5">
        <v>1</v>
      </c>
      <c r="H22" s="37"/>
      <c r="I22" s="5"/>
      <c r="J22" s="6"/>
      <c r="K22" s="5"/>
      <c r="L22" s="6"/>
      <c r="M22" s="5"/>
      <c r="N22" s="6"/>
      <c r="O22" s="21" t="s">
        <v>188</v>
      </c>
      <c r="P22" s="34"/>
      <c r="Q22" s="34"/>
      <c r="R22" s="34"/>
      <c r="S22" s="34"/>
      <c r="T22" s="34"/>
    </row>
    <row r="23" spans="1:20" ht="38.25" x14ac:dyDescent="0.2">
      <c r="A23" s="73"/>
      <c r="B23" s="64"/>
      <c r="C23" s="2" t="s">
        <v>100</v>
      </c>
      <c r="D23" s="3" t="s">
        <v>159</v>
      </c>
      <c r="E23" s="4">
        <v>44228</v>
      </c>
      <c r="F23" s="4">
        <v>44270</v>
      </c>
      <c r="G23" s="13"/>
      <c r="H23" s="28"/>
      <c r="I23" s="5">
        <v>1</v>
      </c>
      <c r="J23" s="6"/>
      <c r="K23" s="13"/>
      <c r="L23" s="7"/>
      <c r="M23" s="13"/>
      <c r="N23" s="7"/>
      <c r="O23" s="21" t="s">
        <v>50</v>
      </c>
      <c r="P23" s="8"/>
      <c r="Q23" s="9"/>
      <c r="R23" s="10"/>
      <c r="S23" s="10"/>
      <c r="T23" s="12"/>
    </row>
    <row r="24" spans="1:20" ht="51" x14ac:dyDescent="0.2">
      <c r="A24" s="73"/>
      <c r="B24" s="64"/>
      <c r="C24" s="61" t="s">
        <v>212</v>
      </c>
      <c r="D24" s="3" t="s">
        <v>158</v>
      </c>
      <c r="E24" s="4">
        <v>44228</v>
      </c>
      <c r="F24" s="4">
        <v>44270</v>
      </c>
      <c r="G24" s="13"/>
      <c r="H24" s="28"/>
      <c r="I24" s="5">
        <v>1</v>
      </c>
      <c r="J24" s="6"/>
      <c r="K24" s="13"/>
      <c r="L24" s="7"/>
      <c r="M24" s="13"/>
      <c r="N24" s="7"/>
      <c r="O24" s="21" t="s">
        <v>189</v>
      </c>
      <c r="P24" s="8"/>
      <c r="Q24" s="9"/>
      <c r="R24" s="10"/>
      <c r="S24" s="10"/>
      <c r="T24" s="12"/>
    </row>
    <row r="25" spans="1:20" ht="38.25" x14ac:dyDescent="0.2">
      <c r="A25" s="73"/>
      <c r="B25" s="64"/>
      <c r="C25" s="3" t="s">
        <v>67</v>
      </c>
      <c r="D25" s="3" t="s">
        <v>153</v>
      </c>
      <c r="E25" s="4">
        <v>44270</v>
      </c>
      <c r="F25" s="4">
        <v>44285</v>
      </c>
      <c r="G25" s="13"/>
      <c r="H25" s="28"/>
      <c r="I25" s="5">
        <v>1</v>
      </c>
      <c r="J25" s="6"/>
      <c r="K25" s="13"/>
      <c r="L25" s="7"/>
      <c r="M25" s="13"/>
      <c r="N25" s="7"/>
      <c r="O25" s="21" t="s">
        <v>88</v>
      </c>
      <c r="P25" s="8"/>
      <c r="Q25" s="9"/>
      <c r="R25" s="10"/>
      <c r="S25" s="10"/>
      <c r="T25" s="12"/>
    </row>
    <row r="26" spans="1:20" ht="51" x14ac:dyDescent="0.2">
      <c r="A26" s="73"/>
      <c r="B26" s="63" t="s">
        <v>143</v>
      </c>
      <c r="C26" s="3" t="s">
        <v>142</v>
      </c>
      <c r="D26" s="3" t="s">
        <v>153</v>
      </c>
      <c r="E26" s="4">
        <v>44228</v>
      </c>
      <c r="F26" s="4" t="s">
        <v>108</v>
      </c>
      <c r="G26" s="5">
        <v>0.5</v>
      </c>
      <c r="H26" s="28"/>
      <c r="I26" s="5">
        <v>0.5</v>
      </c>
      <c r="J26" s="6"/>
      <c r="K26" s="5"/>
      <c r="L26" s="6"/>
      <c r="M26" s="13"/>
      <c r="N26" s="7"/>
      <c r="O26" s="21" t="s">
        <v>89</v>
      </c>
      <c r="P26" s="8"/>
      <c r="Q26" s="9"/>
      <c r="R26" s="10"/>
      <c r="S26" s="10"/>
      <c r="T26" s="12"/>
    </row>
    <row r="27" spans="1:20" ht="25.5" x14ac:dyDescent="0.2">
      <c r="A27" s="73"/>
      <c r="B27" s="65"/>
      <c r="C27" s="3" t="s">
        <v>62</v>
      </c>
      <c r="D27" s="3" t="s">
        <v>153</v>
      </c>
      <c r="E27" s="4">
        <v>44256</v>
      </c>
      <c r="F27" s="4" t="s">
        <v>108</v>
      </c>
      <c r="G27" s="5"/>
      <c r="H27" s="28"/>
      <c r="I27" s="5">
        <v>1</v>
      </c>
      <c r="J27" s="6"/>
      <c r="K27" s="5"/>
      <c r="L27" s="6"/>
      <c r="M27" s="13"/>
      <c r="N27" s="7"/>
      <c r="O27" s="21" t="s">
        <v>86</v>
      </c>
      <c r="P27" s="8"/>
      <c r="Q27" s="9"/>
      <c r="R27" s="10"/>
      <c r="S27" s="10"/>
      <c r="T27" s="12"/>
    </row>
    <row r="28" spans="1:20" ht="66.95" customHeight="1" x14ac:dyDescent="0.2">
      <c r="A28" s="73"/>
      <c r="B28" s="18" t="s">
        <v>101</v>
      </c>
      <c r="C28" s="3" t="s">
        <v>78</v>
      </c>
      <c r="D28" s="3" t="s">
        <v>160</v>
      </c>
      <c r="E28" s="4" t="s">
        <v>104</v>
      </c>
      <c r="F28" s="4" t="s">
        <v>105</v>
      </c>
      <c r="G28" s="5">
        <v>1</v>
      </c>
      <c r="H28" s="28"/>
      <c r="I28" s="5"/>
      <c r="J28" s="6"/>
      <c r="K28" s="5"/>
      <c r="L28" s="6"/>
      <c r="M28" s="5"/>
      <c r="N28" s="6"/>
      <c r="O28" s="21" t="s">
        <v>87</v>
      </c>
      <c r="P28" s="8"/>
      <c r="Q28" s="9"/>
      <c r="R28" s="10"/>
      <c r="S28" s="10"/>
      <c r="T28" s="12"/>
    </row>
    <row r="29" spans="1:20" ht="51" x14ac:dyDescent="0.2">
      <c r="A29" s="73"/>
      <c r="B29" s="62" t="s">
        <v>102</v>
      </c>
      <c r="C29" s="3" t="s">
        <v>144</v>
      </c>
      <c r="D29" s="3" t="s">
        <v>161</v>
      </c>
      <c r="E29" s="4">
        <v>44228</v>
      </c>
      <c r="F29" s="4" t="s">
        <v>108</v>
      </c>
      <c r="G29" s="5">
        <v>0.5</v>
      </c>
      <c r="H29" s="28"/>
      <c r="I29" s="5">
        <v>0.5</v>
      </c>
      <c r="J29" s="6"/>
      <c r="K29" s="5"/>
      <c r="L29" s="6"/>
      <c r="M29" s="5"/>
      <c r="N29" s="6"/>
      <c r="O29" s="22" t="s">
        <v>27</v>
      </c>
      <c r="P29" s="3"/>
      <c r="Q29" s="3"/>
      <c r="R29" s="3"/>
      <c r="S29" s="3"/>
      <c r="T29" s="3"/>
    </row>
    <row r="30" spans="1:20" ht="51" x14ac:dyDescent="0.2">
      <c r="A30" s="73"/>
      <c r="B30" s="62"/>
      <c r="C30" s="3" t="s">
        <v>145</v>
      </c>
      <c r="D30" s="3" t="s">
        <v>162</v>
      </c>
      <c r="E30" s="4">
        <v>44228</v>
      </c>
      <c r="F30" s="4" t="s">
        <v>108</v>
      </c>
      <c r="G30" s="5">
        <v>0.5</v>
      </c>
      <c r="H30" s="28"/>
      <c r="I30" s="5">
        <v>0.5</v>
      </c>
      <c r="J30" s="6"/>
      <c r="K30" s="5"/>
      <c r="L30" s="6"/>
      <c r="M30" s="5"/>
      <c r="N30" s="6"/>
      <c r="O30" s="22" t="s">
        <v>28</v>
      </c>
      <c r="P30" s="3"/>
      <c r="Q30" s="3"/>
      <c r="R30" s="3"/>
      <c r="S30" s="3"/>
      <c r="T30" s="3"/>
    </row>
    <row r="31" spans="1:20" ht="51" x14ac:dyDescent="0.2">
      <c r="A31" s="73"/>
      <c r="B31" s="62"/>
      <c r="C31" s="3" t="s">
        <v>146</v>
      </c>
      <c r="D31" s="3" t="s">
        <v>162</v>
      </c>
      <c r="E31" s="4">
        <v>44228</v>
      </c>
      <c r="F31" s="4" t="s">
        <v>108</v>
      </c>
      <c r="G31" s="5">
        <v>0.5</v>
      </c>
      <c r="H31" s="28"/>
      <c r="I31" s="5">
        <v>0.5</v>
      </c>
      <c r="J31" s="6"/>
      <c r="K31" s="5"/>
      <c r="L31" s="6"/>
      <c r="M31" s="5"/>
      <c r="N31" s="6"/>
      <c r="O31" s="22" t="s">
        <v>29</v>
      </c>
      <c r="P31" s="3"/>
      <c r="Q31" s="3"/>
      <c r="R31" s="3"/>
      <c r="S31" s="3"/>
      <c r="T31" s="3"/>
    </row>
    <row r="32" spans="1:20" ht="38.25" x14ac:dyDescent="0.2">
      <c r="A32" s="73"/>
      <c r="B32" s="62"/>
      <c r="C32" s="3" t="s">
        <v>32</v>
      </c>
      <c r="D32" s="3" t="s">
        <v>163</v>
      </c>
      <c r="E32" s="4">
        <v>44228</v>
      </c>
      <c r="F32" s="4" t="s">
        <v>108</v>
      </c>
      <c r="G32" s="5">
        <v>0.5</v>
      </c>
      <c r="H32" s="28"/>
      <c r="I32" s="5">
        <v>0.5</v>
      </c>
      <c r="J32" s="6"/>
      <c r="K32" s="5"/>
      <c r="L32" s="6"/>
      <c r="M32" s="5"/>
      <c r="N32" s="6"/>
      <c r="O32" s="22" t="s">
        <v>32</v>
      </c>
      <c r="P32" s="3"/>
      <c r="Q32" s="3"/>
      <c r="R32" s="3"/>
      <c r="S32" s="3"/>
      <c r="T32" s="3"/>
    </row>
    <row r="33" spans="1:20" ht="38.25" x14ac:dyDescent="0.2">
      <c r="A33" s="73"/>
      <c r="B33" s="62"/>
      <c r="C33" s="3" t="s">
        <v>147</v>
      </c>
      <c r="D33" s="3" t="s">
        <v>163</v>
      </c>
      <c r="E33" s="4">
        <v>44228</v>
      </c>
      <c r="F33" s="4" t="s">
        <v>108</v>
      </c>
      <c r="G33" s="5">
        <v>0.5</v>
      </c>
      <c r="H33" s="28"/>
      <c r="I33" s="5">
        <v>0.5</v>
      </c>
      <c r="J33" s="6"/>
      <c r="K33" s="5"/>
      <c r="L33" s="6"/>
      <c r="M33" s="5"/>
      <c r="N33" s="6"/>
      <c r="O33" s="22" t="s">
        <v>30</v>
      </c>
      <c r="P33" s="3"/>
      <c r="Q33" s="3"/>
      <c r="R33" s="3"/>
      <c r="S33" s="3"/>
      <c r="T33" s="3"/>
    </row>
    <row r="34" spans="1:20" ht="38.25" x14ac:dyDescent="0.2">
      <c r="A34" s="73"/>
      <c r="B34" s="62"/>
      <c r="C34" s="3" t="s">
        <v>72</v>
      </c>
      <c r="D34" s="3" t="s">
        <v>163</v>
      </c>
      <c r="E34" s="4">
        <v>44228</v>
      </c>
      <c r="F34" s="4" t="s">
        <v>108</v>
      </c>
      <c r="G34" s="5">
        <v>0.5</v>
      </c>
      <c r="H34" s="28"/>
      <c r="I34" s="5">
        <v>0.5</v>
      </c>
      <c r="J34" s="6"/>
      <c r="K34" s="5"/>
      <c r="L34" s="6"/>
      <c r="M34" s="5"/>
      <c r="N34" s="6"/>
      <c r="O34" s="3" t="s">
        <v>72</v>
      </c>
      <c r="P34" s="3"/>
      <c r="Q34" s="3"/>
      <c r="R34" s="3"/>
      <c r="S34" s="3"/>
      <c r="T34" s="3"/>
    </row>
    <row r="35" spans="1:20" ht="38.25" x14ac:dyDescent="0.2">
      <c r="A35" s="73"/>
      <c r="B35" s="62"/>
      <c r="C35" s="3" t="s">
        <v>71</v>
      </c>
      <c r="D35" s="3" t="s">
        <v>163</v>
      </c>
      <c r="E35" s="4">
        <v>44228</v>
      </c>
      <c r="F35" s="4" t="s">
        <v>108</v>
      </c>
      <c r="G35" s="5">
        <v>0.5</v>
      </c>
      <c r="H35" s="28"/>
      <c r="I35" s="5">
        <v>0.5</v>
      </c>
      <c r="J35" s="6"/>
      <c r="K35" s="5"/>
      <c r="L35" s="6"/>
      <c r="M35" s="5"/>
      <c r="N35" s="6"/>
      <c r="O35" s="3" t="s">
        <v>71</v>
      </c>
      <c r="P35" s="3"/>
      <c r="Q35" s="3"/>
      <c r="R35" s="3"/>
      <c r="S35" s="3"/>
      <c r="T35" s="3"/>
    </row>
    <row r="36" spans="1:20" ht="38.25" x14ac:dyDescent="0.2">
      <c r="A36" s="73"/>
      <c r="B36" s="62"/>
      <c r="C36" s="3" t="s">
        <v>31</v>
      </c>
      <c r="D36" s="3" t="s">
        <v>163</v>
      </c>
      <c r="E36" s="4">
        <v>44228</v>
      </c>
      <c r="F36" s="4" t="s">
        <v>108</v>
      </c>
      <c r="G36" s="5">
        <v>0.5</v>
      </c>
      <c r="H36" s="28"/>
      <c r="I36" s="5">
        <v>0.5</v>
      </c>
      <c r="J36" s="6"/>
      <c r="K36" s="5"/>
      <c r="L36" s="6"/>
      <c r="M36" s="5"/>
      <c r="N36" s="6"/>
      <c r="O36" s="22" t="s">
        <v>31</v>
      </c>
      <c r="P36" s="3"/>
      <c r="Q36" s="3"/>
      <c r="R36" s="3"/>
      <c r="S36" s="3"/>
      <c r="T36" s="3"/>
    </row>
    <row r="37" spans="1:20" ht="38.25" x14ac:dyDescent="0.2">
      <c r="A37" s="73"/>
      <c r="B37" s="62"/>
      <c r="C37" s="3" t="s">
        <v>25</v>
      </c>
      <c r="D37" s="3" t="s">
        <v>163</v>
      </c>
      <c r="E37" s="4">
        <v>44228</v>
      </c>
      <c r="F37" s="4" t="s">
        <v>108</v>
      </c>
      <c r="G37" s="5">
        <v>0.5</v>
      </c>
      <c r="H37" s="28"/>
      <c r="I37" s="5">
        <v>0.5</v>
      </c>
      <c r="J37" s="6"/>
      <c r="K37" s="5"/>
      <c r="L37" s="6"/>
      <c r="M37" s="5"/>
      <c r="N37" s="6"/>
      <c r="O37" s="22" t="s">
        <v>25</v>
      </c>
      <c r="P37" s="3"/>
      <c r="Q37" s="3"/>
      <c r="R37" s="3"/>
      <c r="S37" s="3"/>
      <c r="T37" s="3"/>
    </row>
    <row r="38" spans="1:20" ht="38.25" x14ac:dyDescent="0.2">
      <c r="A38" s="73"/>
      <c r="B38" s="62"/>
      <c r="C38" s="3" t="s">
        <v>26</v>
      </c>
      <c r="D38" s="3" t="s">
        <v>163</v>
      </c>
      <c r="E38" s="4">
        <v>44228</v>
      </c>
      <c r="F38" s="4" t="s">
        <v>108</v>
      </c>
      <c r="G38" s="5">
        <v>0.5</v>
      </c>
      <c r="H38" s="28"/>
      <c r="I38" s="5">
        <v>0.5</v>
      </c>
      <c r="J38" s="6"/>
      <c r="K38" s="5"/>
      <c r="L38" s="6"/>
      <c r="M38" s="5"/>
      <c r="N38" s="6"/>
      <c r="O38" s="22" t="s">
        <v>26</v>
      </c>
      <c r="P38" s="3"/>
      <c r="Q38" s="3"/>
      <c r="R38" s="3"/>
      <c r="S38" s="3"/>
      <c r="T38" s="3"/>
    </row>
    <row r="39" spans="1:20" ht="51" x14ac:dyDescent="0.2">
      <c r="A39" s="73"/>
      <c r="B39" s="62"/>
      <c r="C39" s="3" t="s">
        <v>33</v>
      </c>
      <c r="D39" s="3" t="s">
        <v>164</v>
      </c>
      <c r="E39" s="4">
        <v>44228</v>
      </c>
      <c r="F39" s="4" t="s">
        <v>108</v>
      </c>
      <c r="G39" s="5">
        <v>0.5</v>
      </c>
      <c r="H39" s="28"/>
      <c r="I39" s="5">
        <v>0.5</v>
      </c>
      <c r="J39" s="6"/>
      <c r="K39" s="5"/>
      <c r="L39" s="6"/>
      <c r="M39" s="5"/>
      <c r="N39" s="6"/>
      <c r="O39" s="22" t="s">
        <v>33</v>
      </c>
      <c r="P39" s="3"/>
      <c r="Q39" s="3"/>
      <c r="R39" s="3"/>
      <c r="S39" s="3"/>
      <c r="T39" s="3"/>
    </row>
    <row r="40" spans="1:20" ht="51" x14ac:dyDescent="0.2">
      <c r="A40" s="73"/>
      <c r="B40" s="62"/>
      <c r="C40" s="3" t="s">
        <v>148</v>
      </c>
      <c r="D40" s="3" t="s">
        <v>164</v>
      </c>
      <c r="E40" s="4">
        <v>44228</v>
      </c>
      <c r="F40" s="4" t="s">
        <v>108</v>
      </c>
      <c r="G40" s="5">
        <v>0.5</v>
      </c>
      <c r="H40" s="28"/>
      <c r="I40" s="5">
        <v>0.5</v>
      </c>
      <c r="J40" s="6"/>
      <c r="K40" s="5"/>
      <c r="L40" s="6"/>
      <c r="M40" s="5"/>
      <c r="N40" s="6"/>
      <c r="O40" s="22" t="s">
        <v>34</v>
      </c>
      <c r="P40" s="3"/>
      <c r="Q40" s="3"/>
      <c r="R40" s="3"/>
      <c r="S40" s="3"/>
      <c r="T40" s="3"/>
    </row>
    <row r="41" spans="1:20" ht="51" x14ac:dyDescent="0.2">
      <c r="A41" s="73"/>
      <c r="B41" s="62"/>
      <c r="C41" s="3" t="s">
        <v>35</v>
      </c>
      <c r="D41" s="3" t="s">
        <v>165</v>
      </c>
      <c r="E41" s="4">
        <v>44228</v>
      </c>
      <c r="F41" s="4" t="s">
        <v>108</v>
      </c>
      <c r="G41" s="5">
        <v>0.5</v>
      </c>
      <c r="H41" s="28"/>
      <c r="I41" s="5">
        <v>0.5</v>
      </c>
      <c r="J41" s="6"/>
      <c r="K41" s="5"/>
      <c r="L41" s="6"/>
      <c r="M41" s="5"/>
      <c r="N41" s="6"/>
      <c r="O41" s="22" t="s">
        <v>35</v>
      </c>
      <c r="P41" s="3"/>
      <c r="Q41" s="3"/>
      <c r="R41" s="3"/>
      <c r="S41" s="3"/>
      <c r="T41" s="3"/>
    </row>
    <row r="42" spans="1:20" ht="25.5" x14ac:dyDescent="0.2">
      <c r="A42" s="73"/>
      <c r="B42" s="62"/>
      <c r="C42" s="3" t="s">
        <v>36</v>
      </c>
      <c r="D42" s="3" t="s">
        <v>153</v>
      </c>
      <c r="E42" s="4">
        <v>44228</v>
      </c>
      <c r="F42" s="4" t="s">
        <v>108</v>
      </c>
      <c r="G42" s="5">
        <v>0.5</v>
      </c>
      <c r="H42" s="28"/>
      <c r="I42" s="5">
        <v>0.5</v>
      </c>
      <c r="J42" s="6"/>
      <c r="K42" s="5"/>
      <c r="L42" s="6"/>
      <c r="M42" s="5"/>
      <c r="N42" s="6"/>
      <c r="O42" s="22" t="s">
        <v>36</v>
      </c>
      <c r="P42" s="3"/>
      <c r="Q42" s="3"/>
      <c r="R42" s="3"/>
      <c r="S42" s="3"/>
      <c r="T42" s="3"/>
    </row>
    <row r="43" spans="1:20" ht="25.5" x14ac:dyDescent="0.2">
      <c r="A43" s="73"/>
      <c r="B43" s="62"/>
      <c r="C43" s="3" t="s">
        <v>42</v>
      </c>
      <c r="D43" s="20" t="s">
        <v>153</v>
      </c>
      <c r="E43" s="4">
        <v>44228</v>
      </c>
      <c r="F43" s="4" t="s">
        <v>108</v>
      </c>
      <c r="G43" s="5">
        <v>0.5</v>
      </c>
      <c r="H43" s="28"/>
      <c r="I43" s="5">
        <v>0.5</v>
      </c>
      <c r="J43" s="6"/>
      <c r="K43" s="5"/>
      <c r="L43" s="6"/>
      <c r="M43" s="5"/>
      <c r="N43" s="6"/>
      <c r="O43" s="22" t="s">
        <v>42</v>
      </c>
      <c r="P43" s="3"/>
      <c r="Q43" s="3"/>
      <c r="R43" s="3"/>
      <c r="S43" s="3"/>
      <c r="T43" s="3"/>
    </row>
    <row r="44" spans="1:20" ht="38.25" x14ac:dyDescent="0.2">
      <c r="A44" s="73"/>
      <c r="B44" s="62"/>
      <c r="C44" s="3" t="s">
        <v>70</v>
      </c>
      <c r="D44" s="3" t="s">
        <v>166</v>
      </c>
      <c r="E44" s="4">
        <v>44228</v>
      </c>
      <c r="F44" s="4" t="s">
        <v>108</v>
      </c>
      <c r="G44" s="5">
        <v>0.5</v>
      </c>
      <c r="H44" s="28"/>
      <c r="I44" s="5">
        <v>0.5</v>
      </c>
      <c r="J44" s="6"/>
      <c r="K44" s="5"/>
      <c r="L44" s="6"/>
      <c r="M44" s="5"/>
      <c r="N44" s="6"/>
      <c r="O44" s="22" t="s">
        <v>39</v>
      </c>
      <c r="P44" s="3"/>
      <c r="Q44" s="3"/>
      <c r="R44" s="3"/>
      <c r="S44" s="3"/>
      <c r="T44" s="3"/>
    </row>
    <row r="45" spans="1:20" ht="25.5" x14ac:dyDescent="0.2">
      <c r="A45" s="73"/>
      <c r="B45" s="62"/>
      <c r="C45" s="3" t="s">
        <v>40</v>
      </c>
      <c r="D45" s="20" t="s">
        <v>153</v>
      </c>
      <c r="E45" s="4">
        <v>44228</v>
      </c>
      <c r="F45" s="4" t="s">
        <v>108</v>
      </c>
      <c r="G45" s="5">
        <v>0.5</v>
      </c>
      <c r="H45" s="28"/>
      <c r="I45" s="5">
        <v>0.5</v>
      </c>
      <c r="J45" s="6"/>
      <c r="K45" s="5"/>
      <c r="L45" s="6"/>
      <c r="M45" s="5"/>
      <c r="N45" s="6"/>
      <c r="O45" s="22" t="s">
        <v>40</v>
      </c>
      <c r="P45" s="3"/>
      <c r="Q45" s="3"/>
      <c r="R45" s="3"/>
      <c r="S45" s="3"/>
      <c r="T45" s="3"/>
    </row>
    <row r="46" spans="1:20" ht="25.5" x14ac:dyDescent="0.2">
      <c r="A46" s="73"/>
      <c r="B46" s="62"/>
      <c r="C46" s="3" t="s">
        <v>149</v>
      </c>
      <c r="D46" s="20" t="s">
        <v>153</v>
      </c>
      <c r="E46" s="4">
        <v>44228</v>
      </c>
      <c r="F46" s="4" t="s">
        <v>108</v>
      </c>
      <c r="G46" s="5">
        <v>0.5</v>
      </c>
      <c r="H46" s="28"/>
      <c r="I46" s="5">
        <v>0.5</v>
      </c>
      <c r="J46" s="6"/>
      <c r="K46" s="5"/>
      <c r="L46" s="6"/>
      <c r="M46" s="5"/>
      <c r="N46" s="6"/>
      <c r="O46" s="22" t="s">
        <v>38</v>
      </c>
      <c r="P46" s="3"/>
      <c r="Q46" s="3"/>
      <c r="R46" s="3"/>
      <c r="S46" s="3"/>
      <c r="T46" s="3"/>
    </row>
    <row r="47" spans="1:20" ht="29.1" customHeight="1" x14ac:dyDescent="0.2">
      <c r="A47" s="73"/>
      <c r="B47" s="62"/>
      <c r="C47" s="19" t="s">
        <v>150</v>
      </c>
      <c r="D47" s="20" t="s">
        <v>153</v>
      </c>
      <c r="E47" s="4">
        <v>44228</v>
      </c>
      <c r="F47" s="4" t="s">
        <v>108</v>
      </c>
      <c r="G47" s="5">
        <v>0.5</v>
      </c>
      <c r="H47" s="28"/>
      <c r="I47" s="5">
        <v>0.5</v>
      </c>
      <c r="J47" s="6"/>
      <c r="K47" s="5"/>
      <c r="L47" s="6"/>
      <c r="M47" s="5"/>
      <c r="N47" s="6"/>
      <c r="O47" s="22" t="s">
        <v>150</v>
      </c>
      <c r="P47" s="3"/>
      <c r="Q47" s="3"/>
      <c r="R47" s="3"/>
      <c r="S47" s="3"/>
      <c r="T47" s="3"/>
    </row>
    <row r="48" spans="1:20" ht="63.75" x14ac:dyDescent="0.2">
      <c r="A48" s="73"/>
      <c r="B48" s="62"/>
      <c r="C48" s="19" t="s">
        <v>192</v>
      </c>
      <c r="D48" s="20" t="s">
        <v>167</v>
      </c>
      <c r="E48" s="4">
        <v>44228</v>
      </c>
      <c r="F48" s="4" t="s">
        <v>108</v>
      </c>
      <c r="G48" s="5">
        <v>0.5</v>
      </c>
      <c r="H48" s="28"/>
      <c r="I48" s="5">
        <v>0.5</v>
      </c>
      <c r="J48" s="6"/>
      <c r="K48" s="5"/>
      <c r="L48" s="6"/>
      <c r="M48" s="5"/>
      <c r="N48" s="6"/>
      <c r="O48" s="22" t="s">
        <v>192</v>
      </c>
      <c r="P48" s="3"/>
      <c r="Q48" s="3"/>
      <c r="R48" s="3"/>
      <c r="S48" s="3"/>
      <c r="T48" s="3"/>
    </row>
    <row r="49" spans="1:20" ht="38.25" x14ac:dyDescent="0.2">
      <c r="A49" s="73"/>
      <c r="B49" s="62"/>
      <c r="C49" s="3" t="s">
        <v>151</v>
      </c>
      <c r="D49" s="20" t="s">
        <v>168</v>
      </c>
      <c r="E49" s="4">
        <v>44228</v>
      </c>
      <c r="F49" s="4" t="s">
        <v>108</v>
      </c>
      <c r="G49" s="5">
        <v>0.5</v>
      </c>
      <c r="H49" s="28"/>
      <c r="I49" s="5">
        <v>0.5</v>
      </c>
      <c r="J49" s="6"/>
      <c r="K49" s="5"/>
      <c r="L49" s="6"/>
      <c r="M49" s="5"/>
      <c r="N49" s="6"/>
      <c r="O49" s="22" t="s">
        <v>37</v>
      </c>
      <c r="P49" s="3"/>
      <c r="Q49" s="3"/>
      <c r="R49" s="3"/>
      <c r="S49" s="3"/>
      <c r="T49" s="3"/>
    </row>
    <row r="50" spans="1:20" ht="51" x14ac:dyDescent="0.2">
      <c r="A50" s="73"/>
      <c r="B50" s="17" t="s">
        <v>179</v>
      </c>
      <c r="C50" s="19" t="s">
        <v>194</v>
      </c>
      <c r="D50" s="3" t="s">
        <v>181</v>
      </c>
      <c r="E50" s="4">
        <v>44228</v>
      </c>
      <c r="F50" s="4">
        <v>44377</v>
      </c>
      <c r="G50" s="5">
        <v>0.5</v>
      </c>
      <c r="H50" s="28"/>
      <c r="I50" s="5">
        <v>0.5</v>
      </c>
      <c r="J50" s="6"/>
      <c r="K50" s="5"/>
      <c r="L50" s="6"/>
      <c r="M50" s="5"/>
      <c r="N50" s="6"/>
      <c r="O50" s="22" t="s">
        <v>213</v>
      </c>
      <c r="P50" s="3"/>
      <c r="Q50" s="3"/>
      <c r="R50" s="3"/>
      <c r="S50" s="3"/>
      <c r="T50" s="3"/>
    </row>
    <row r="51" spans="1:20" ht="25.5" x14ac:dyDescent="0.2">
      <c r="A51" s="73"/>
      <c r="B51" s="60" t="s">
        <v>195</v>
      </c>
      <c r="C51" s="3" t="s">
        <v>118</v>
      </c>
      <c r="D51" s="3" t="s">
        <v>153</v>
      </c>
      <c r="E51" s="4">
        <v>44228</v>
      </c>
      <c r="F51" s="4" t="s">
        <v>108</v>
      </c>
      <c r="G51" s="38">
        <v>1</v>
      </c>
      <c r="H51" s="37"/>
      <c r="I51" s="5"/>
      <c r="J51" s="6"/>
      <c r="K51" s="5"/>
      <c r="L51" s="6"/>
      <c r="M51" s="39"/>
      <c r="N51" s="34"/>
      <c r="O51" s="22" t="s">
        <v>54</v>
      </c>
      <c r="P51" s="34"/>
      <c r="Q51" s="34"/>
      <c r="R51" s="34"/>
      <c r="S51" s="34"/>
      <c r="T51" s="34"/>
    </row>
    <row r="52" spans="1:20" ht="62.1" customHeight="1" x14ac:dyDescent="0.2">
      <c r="A52" s="74"/>
      <c r="B52" s="17" t="s">
        <v>196</v>
      </c>
      <c r="C52" s="3" t="s">
        <v>152</v>
      </c>
      <c r="D52" s="3" t="s">
        <v>169</v>
      </c>
      <c r="E52" s="4">
        <v>44228</v>
      </c>
      <c r="F52" s="4">
        <v>44255</v>
      </c>
      <c r="G52" s="30">
        <v>1</v>
      </c>
      <c r="H52" s="29"/>
      <c r="I52" s="5"/>
      <c r="J52" s="6"/>
      <c r="K52" s="5"/>
      <c r="L52" s="6"/>
      <c r="M52" s="14"/>
      <c r="N52" s="3"/>
      <c r="O52" s="22" t="s">
        <v>90</v>
      </c>
      <c r="P52" s="3"/>
      <c r="Q52" s="3"/>
      <c r="R52" s="3"/>
      <c r="S52" s="3"/>
      <c r="T52" s="3"/>
    </row>
    <row r="53" spans="1:20" ht="59.1" customHeight="1" x14ac:dyDescent="0.2">
      <c r="A53" s="68" t="s">
        <v>47</v>
      </c>
      <c r="B53" s="62" t="s">
        <v>116</v>
      </c>
      <c r="C53" s="3" t="s">
        <v>73</v>
      </c>
      <c r="D53" s="3" t="s">
        <v>153</v>
      </c>
      <c r="E53" s="4">
        <v>44228</v>
      </c>
      <c r="F53" s="4">
        <v>44438</v>
      </c>
      <c r="G53" s="38">
        <v>0.25</v>
      </c>
      <c r="H53" s="37"/>
      <c r="I53" s="23">
        <v>0.4</v>
      </c>
      <c r="J53" s="6"/>
      <c r="K53" s="5">
        <v>0.35</v>
      </c>
      <c r="L53" s="6"/>
      <c r="M53" s="5"/>
      <c r="N53" s="6"/>
      <c r="O53" s="22" t="s">
        <v>117</v>
      </c>
      <c r="P53" s="34"/>
      <c r="Q53" s="34"/>
      <c r="R53" s="34"/>
      <c r="S53" s="34"/>
      <c r="T53" s="34"/>
    </row>
    <row r="54" spans="1:20" ht="42" customHeight="1" x14ac:dyDescent="0.2">
      <c r="A54" s="69"/>
      <c r="B54" s="62"/>
      <c r="C54" s="3" t="s">
        <v>69</v>
      </c>
      <c r="D54" s="3" t="s">
        <v>170</v>
      </c>
      <c r="E54" s="4">
        <v>44317</v>
      </c>
      <c r="F54" s="4">
        <v>44469</v>
      </c>
      <c r="G54" s="38"/>
      <c r="H54" s="37"/>
      <c r="I54" s="23">
        <v>0.5</v>
      </c>
      <c r="J54" s="24"/>
      <c r="K54" s="38">
        <v>0.5</v>
      </c>
      <c r="L54" s="37"/>
      <c r="M54" s="23"/>
      <c r="N54" s="25"/>
      <c r="O54" s="22" t="s">
        <v>117</v>
      </c>
      <c r="P54" s="34"/>
      <c r="Q54" s="34"/>
      <c r="R54" s="34"/>
      <c r="S54" s="34"/>
      <c r="T54" s="34"/>
    </row>
    <row r="55" spans="1:20" ht="38.25" x14ac:dyDescent="0.2">
      <c r="A55" s="69"/>
      <c r="B55" s="62" t="s">
        <v>197</v>
      </c>
      <c r="C55" s="3" t="s">
        <v>109</v>
      </c>
      <c r="D55" s="3" t="s">
        <v>171</v>
      </c>
      <c r="E55" s="4">
        <v>44228</v>
      </c>
      <c r="F55" s="4" t="s">
        <v>110</v>
      </c>
      <c r="G55" s="38">
        <v>0.25</v>
      </c>
      <c r="H55" s="37"/>
      <c r="I55" s="38">
        <v>0.25</v>
      </c>
      <c r="J55" s="6"/>
      <c r="K55" s="38">
        <v>0.25</v>
      </c>
      <c r="L55" s="6"/>
      <c r="M55" s="38">
        <v>0.25</v>
      </c>
      <c r="N55" s="6"/>
      <c r="O55" s="22" t="s">
        <v>91</v>
      </c>
      <c r="P55" s="34"/>
      <c r="Q55" s="34"/>
      <c r="R55" s="34"/>
      <c r="S55" s="34"/>
      <c r="T55" s="34"/>
    </row>
    <row r="56" spans="1:20" ht="51" x14ac:dyDescent="0.2">
      <c r="A56" s="69"/>
      <c r="B56" s="62"/>
      <c r="C56" s="3" t="s">
        <v>123</v>
      </c>
      <c r="D56" s="3" t="s">
        <v>169</v>
      </c>
      <c r="E56" s="4">
        <v>44317</v>
      </c>
      <c r="F56" s="4">
        <v>44530</v>
      </c>
      <c r="G56" s="36"/>
      <c r="H56" s="37"/>
      <c r="I56" s="5">
        <v>0.5</v>
      </c>
      <c r="J56" s="6"/>
      <c r="K56" s="5"/>
      <c r="L56" s="6"/>
      <c r="M56" s="5">
        <v>0.5</v>
      </c>
      <c r="N56" s="6"/>
      <c r="O56" s="22" t="s">
        <v>55</v>
      </c>
      <c r="P56" s="34"/>
      <c r="Q56" s="34"/>
      <c r="R56" s="34"/>
      <c r="S56" s="34"/>
      <c r="T56" s="34"/>
    </row>
    <row r="57" spans="1:20" ht="38.25" x14ac:dyDescent="0.2">
      <c r="A57" s="69"/>
      <c r="B57" s="71" t="s">
        <v>198</v>
      </c>
      <c r="C57" s="3" t="s">
        <v>128</v>
      </c>
      <c r="D57" s="3" t="s">
        <v>172</v>
      </c>
      <c r="E57" s="4">
        <v>44228</v>
      </c>
      <c r="F57" s="4" t="s">
        <v>134</v>
      </c>
      <c r="G57" s="38">
        <v>0.5</v>
      </c>
      <c r="H57" s="37"/>
      <c r="I57" s="39"/>
      <c r="J57" s="34"/>
      <c r="K57" s="38">
        <v>0.5</v>
      </c>
      <c r="L57" s="7"/>
      <c r="M57" s="5"/>
      <c r="N57" s="6"/>
      <c r="O57" s="21" t="s">
        <v>51</v>
      </c>
      <c r="P57" s="8"/>
      <c r="Q57" s="9"/>
      <c r="R57" s="10"/>
      <c r="S57" s="10"/>
      <c r="T57" s="12"/>
    </row>
    <row r="58" spans="1:20" ht="51" x14ac:dyDescent="0.2">
      <c r="A58" s="69"/>
      <c r="B58" s="71"/>
      <c r="C58" s="3" t="s">
        <v>129</v>
      </c>
      <c r="D58" s="3" t="s">
        <v>173</v>
      </c>
      <c r="E58" s="4">
        <v>44228</v>
      </c>
      <c r="F58" s="4" t="s">
        <v>134</v>
      </c>
      <c r="G58" s="38">
        <v>0.5</v>
      </c>
      <c r="H58" s="37"/>
      <c r="I58" s="39"/>
      <c r="J58" s="34"/>
      <c r="K58" s="38">
        <v>0.5</v>
      </c>
      <c r="L58" s="7"/>
      <c r="M58" s="5"/>
      <c r="N58" s="6"/>
      <c r="O58" s="21" t="s">
        <v>126</v>
      </c>
      <c r="P58" s="8"/>
      <c r="Q58" s="9"/>
      <c r="R58" s="10"/>
      <c r="S58" s="10"/>
      <c r="T58" s="12"/>
    </row>
    <row r="59" spans="1:20" ht="38.25" x14ac:dyDescent="0.2">
      <c r="A59" s="69"/>
      <c r="B59" s="71"/>
      <c r="C59" s="3" t="s">
        <v>130</v>
      </c>
      <c r="D59" s="3" t="s">
        <v>159</v>
      </c>
      <c r="E59" s="4" t="s">
        <v>132</v>
      </c>
      <c r="F59" s="4">
        <v>44530</v>
      </c>
      <c r="G59" s="13"/>
      <c r="H59" s="28"/>
      <c r="I59" s="38">
        <v>0.5</v>
      </c>
      <c r="J59" s="37"/>
      <c r="K59" s="40"/>
      <c r="L59" s="34"/>
      <c r="M59" s="38">
        <v>0.5</v>
      </c>
      <c r="N59" s="6"/>
      <c r="O59" s="21" t="s">
        <v>125</v>
      </c>
      <c r="P59" s="8"/>
      <c r="Q59" s="9"/>
      <c r="R59" s="10"/>
      <c r="S59" s="10"/>
      <c r="T59" s="12"/>
    </row>
    <row r="60" spans="1:20" ht="38.25" x14ac:dyDescent="0.2">
      <c r="A60" s="69"/>
      <c r="B60" s="75" t="s">
        <v>199</v>
      </c>
      <c r="C60" s="3" t="s">
        <v>183</v>
      </c>
      <c r="D60" s="3" t="s">
        <v>153</v>
      </c>
      <c r="E60" s="4">
        <v>44228</v>
      </c>
      <c r="F60" s="4" t="s">
        <v>110</v>
      </c>
      <c r="G60" s="13"/>
      <c r="H60" s="28"/>
      <c r="I60" s="38"/>
      <c r="J60" s="37"/>
      <c r="K60" s="40"/>
      <c r="L60" s="34"/>
      <c r="M60" s="38"/>
      <c r="N60" s="6"/>
      <c r="O60" s="21" t="s">
        <v>184</v>
      </c>
      <c r="P60" s="8"/>
      <c r="Q60" s="9"/>
      <c r="R60" s="10"/>
      <c r="S60" s="10"/>
      <c r="T60" s="12"/>
    </row>
    <row r="61" spans="1:20" ht="25.5" x14ac:dyDescent="0.2">
      <c r="A61" s="69"/>
      <c r="B61" s="75"/>
      <c r="C61" s="3" t="s">
        <v>182</v>
      </c>
      <c r="D61" s="3" t="s">
        <v>153</v>
      </c>
      <c r="E61" s="4">
        <v>44228</v>
      </c>
      <c r="F61" s="4" t="s">
        <v>110</v>
      </c>
      <c r="G61" s="13"/>
      <c r="H61" s="28"/>
      <c r="I61" s="38">
        <v>0.5</v>
      </c>
      <c r="J61" s="37"/>
      <c r="K61" s="40"/>
      <c r="L61" s="34"/>
      <c r="M61" s="38">
        <v>0.5</v>
      </c>
      <c r="N61" s="6"/>
      <c r="O61" s="21" t="s">
        <v>184</v>
      </c>
      <c r="P61" s="8"/>
      <c r="Q61" s="9"/>
      <c r="R61" s="10"/>
      <c r="S61" s="10"/>
      <c r="T61" s="12"/>
    </row>
    <row r="62" spans="1:20" ht="38.25" x14ac:dyDescent="0.2">
      <c r="A62" s="69"/>
      <c r="B62" s="76"/>
      <c r="C62" s="3" t="s">
        <v>185</v>
      </c>
      <c r="D62" s="3" t="s">
        <v>153</v>
      </c>
      <c r="E62" s="4">
        <v>44228</v>
      </c>
      <c r="F62" s="4" t="s">
        <v>110</v>
      </c>
      <c r="G62" s="13"/>
      <c r="H62" s="28"/>
      <c r="I62" s="38">
        <v>0.5</v>
      </c>
      <c r="J62" s="37"/>
      <c r="K62" s="40"/>
      <c r="L62" s="34"/>
      <c r="M62" s="38">
        <v>0.5</v>
      </c>
      <c r="N62" s="6"/>
      <c r="O62" s="21" t="s">
        <v>184</v>
      </c>
      <c r="P62" s="8"/>
      <c r="Q62" s="9"/>
      <c r="R62" s="10"/>
      <c r="S62" s="10"/>
      <c r="T62" s="12"/>
    </row>
    <row r="63" spans="1:20" s="57" customFormat="1" ht="25.5" x14ac:dyDescent="0.2">
      <c r="A63" s="69"/>
      <c r="B63" s="15" t="s">
        <v>201</v>
      </c>
      <c r="C63" s="3" t="s">
        <v>180</v>
      </c>
      <c r="D63" s="3" t="s">
        <v>181</v>
      </c>
      <c r="E63" s="4">
        <v>44378</v>
      </c>
      <c r="F63" s="4" t="s">
        <v>110</v>
      </c>
      <c r="G63" s="58"/>
      <c r="H63" s="28"/>
      <c r="I63" s="5"/>
      <c r="J63" s="37"/>
      <c r="K63" s="59">
        <v>0.75</v>
      </c>
      <c r="L63" s="34"/>
      <c r="M63" s="5">
        <v>0.25</v>
      </c>
      <c r="N63" s="6"/>
      <c r="O63" s="21" t="s">
        <v>61</v>
      </c>
      <c r="P63" s="8"/>
      <c r="Q63" s="9"/>
      <c r="R63" s="10"/>
      <c r="S63" s="10"/>
      <c r="T63" s="12"/>
    </row>
    <row r="64" spans="1:20" ht="38.25" x14ac:dyDescent="0.2">
      <c r="A64" s="69"/>
      <c r="B64" s="71" t="s">
        <v>200</v>
      </c>
      <c r="C64" s="3" t="s">
        <v>202</v>
      </c>
      <c r="D64" s="3" t="s">
        <v>174</v>
      </c>
      <c r="E64" s="4">
        <v>44228</v>
      </c>
      <c r="F64" s="4" t="s">
        <v>134</v>
      </c>
      <c r="G64" s="5">
        <v>0.5</v>
      </c>
      <c r="H64" s="28"/>
      <c r="I64" s="5"/>
      <c r="J64" s="6"/>
      <c r="K64" s="5">
        <v>0.5</v>
      </c>
      <c r="L64" s="6"/>
      <c r="M64" s="5"/>
      <c r="N64" s="6"/>
      <c r="O64" s="21" t="s">
        <v>203</v>
      </c>
      <c r="P64" s="8"/>
      <c r="Q64" s="9"/>
      <c r="R64" s="10"/>
      <c r="S64" s="10"/>
      <c r="T64" s="12"/>
    </row>
    <row r="65" spans="1:20" ht="25.5" x14ac:dyDescent="0.2">
      <c r="A65" s="70"/>
      <c r="B65" s="71"/>
      <c r="C65" s="3" t="s">
        <v>131</v>
      </c>
      <c r="D65" s="3" t="s">
        <v>174</v>
      </c>
      <c r="E65" s="4">
        <v>44228</v>
      </c>
      <c r="F65" s="4" t="s">
        <v>134</v>
      </c>
      <c r="G65" s="5">
        <v>0.5</v>
      </c>
      <c r="H65" s="28"/>
      <c r="I65" s="5"/>
      <c r="J65" s="6"/>
      <c r="K65" s="5">
        <v>0.5</v>
      </c>
      <c r="L65" s="6"/>
      <c r="M65" s="5"/>
      <c r="N65" s="6"/>
      <c r="O65" s="21" t="s">
        <v>193</v>
      </c>
      <c r="P65" s="8"/>
      <c r="Q65" s="9"/>
      <c r="R65" s="10"/>
      <c r="S65" s="10"/>
      <c r="T65" s="12"/>
    </row>
    <row r="66" spans="1:20" ht="38.25" x14ac:dyDescent="0.2">
      <c r="A66" s="68" t="s">
        <v>19</v>
      </c>
      <c r="B66" s="26" t="s">
        <v>111</v>
      </c>
      <c r="C66" s="3" t="s">
        <v>119</v>
      </c>
      <c r="D66" s="3" t="s">
        <v>153</v>
      </c>
      <c r="E66" s="4">
        <v>44256</v>
      </c>
      <c r="F66" s="4">
        <v>44561</v>
      </c>
      <c r="G66" s="38">
        <v>0.25</v>
      </c>
      <c r="H66" s="37"/>
      <c r="I66" s="38">
        <v>0.25</v>
      </c>
      <c r="J66" s="37"/>
      <c r="K66" s="38">
        <v>0.25</v>
      </c>
      <c r="L66" s="34"/>
      <c r="M66" s="38">
        <v>0.25</v>
      </c>
      <c r="N66" s="34"/>
      <c r="O66" s="22" t="s">
        <v>56</v>
      </c>
      <c r="P66" s="34"/>
      <c r="Q66" s="34"/>
      <c r="R66" s="34"/>
      <c r="S66" s="34"/>
      <c r="T66" s="34"/>
    </row>
    <row r="67" spans="1:20" ht="38.25" x14ac:dyDescent="0.2">
      <c r="A67" s="69"/>
      <c r="B67" s="26" t="s">
        <v>21</v>
      </c>
      <c r="C67" s="3" t="s">
        <v>43</v>
      </c>
      <c r="D67" s="3" t="s">
        <v>153</v>
      </c>
      <c r="E67" s="4" t="s">
        <v>132</v>
      </c>
      <c r="F67" s="4">
        <v>44500</v>
      </c>
      <c r="G67" s="36"/>
      <c r="H67" s="37"/>
      <c r="I67" s="38">
        <v>0.5</v>
      </c>
      <c r="J67" s="37"/>
      <c r="K67" s="40"/>
      <c r="L67" s="34"/>
      <c r="M67" s="38">
        <v>0.5</v>
      </c>
      <c r="N67" s="34"/>
      <c r="O67" s="22" t="s">
        <v>57</v>
      </c>
      <c r="P67" s="34"/>
      <c r="Q67" s="34"/>
      <c r="R67" s="34"/>
      <c r="S67" s="34"/>
      <c r="T67" s="34"/>
    </row>
    <row r="68" spans="1:20" ht="51" x14ac:dyDescent="0.2">
      <c r="A68" s="69"/>
      <c r="B68" s="26" t="s">
        <v>22</v>
      </c>
      <c r="C68" s="3" t="s">
        <v>24</v>
      </c>
      <c r="D68" s="3" t="s">
        <v>153</v>
      </c>
      <c r="E68" s="4">
        <v>44409</v>
      </c>
      <c r="F68" s="4">
        <v>44530</v>
      </c>
      <c r="G68" s="36"/>
      <c r="H68" s="37"/>
      <c r="I68" s="38"/>
      <c r="J68" s="37"/>
      <c r="K68" s="38">
        <v>0.5</v>
      </c>
      <c r="L68" s="34"/>
      <c r="M68" s="38">
        <v>0.5</v>
      </c>
      <c r="N68" s="34"/>
      <c r="O68" s="22" t="s">
        <v>58</v>
      </c>
      <c r="P68" s="34"/>
      <c r="Q68" s="34"/>
      <c r="R68" s="34"/>
      <c r="S68" s="34"/>
      <c r="T68" s="34"/>
    </row>
    <row r="69" spans="1:20" ht="25.5" customHeight="1" x14ac:dyDescent="0.2">
      <c r="A69" s="69"/>
      <c r="B69" s="77" t="s">
        <v>204</v>
      </c>
      <c r="C69" s="3" t="s">
        <v>214</v>
      </c>
      <c r="D69" s="3" t="s">
        <v>175</v>
      </c>
      <c r="E69" s="4">
        <v>44211</v>
      </c>
      <c r="F69" s="4">
        <v>44242</v>
      </c>
      <c r="G69" s="38">
        <v>1</v>
      </c>
      <c r="H69" s="37"/>
      <c r="I69" s="38"/>
      <c r="J69" s="37"/>
      <c r="K69" s="38"/>
      <c r="L69" s="34"/>
      <c r="M69" s="38"/>
      <c r="N69" s="34"/>
      <c r="O69" s="22" t="s">
        <v>127</v>
      </c>
      <c r="P69" s="34"/>
      <c r="Q69" s="34"/>
      <c r="R69" s="34"/>
      <c r="S69" s="34"/>
      <c r="T69" s="34"/>
    </row>
    <row r="70" spans="1:20" ht="12.75" customHeight="1" x14ac:dyDescent="0.2">
      <c r="A70" s="69"/>
      <c r="B70" s="78"/>
      <c r="C70" s="3" t="s">
        <v>127</v>
      </c>
      <c r="D70" s="19" t="s">
        <v>206</v>
      </c>
      <c r="E70" s="4">
        <v>44501</v>
      </c>
      <c r="F70" s="4">
        <v>44530</v>
      </c>
      <c r="G70" s="38"/>
      <c r="H70" s="37"/>
      <c r="I70" s="39"/>
      <c r="J70" s="34"/>
      <c r="K70" s="38"/>
      <c r="M70" s="38">
        <v>1</v>
      </c>
      <c r="N70" s="34"/>
      <c r="O70" s="22" t="s">
        <v>127</v>
      </c>
      <c r="P70" s="34"/>
      <c r="Q70" s="34"/>
      <c r="R70" s="34"/>
      <c r="S70" s="34"/>
      <c r="T70" s="34"/>
    </row>
    <row r="71" spans="1:20" x14ac:dyDescent="0.2">
      <c r="A71" s="69"/>
      <c r="B71" s="78"/>
      <c r="C71" s="3" t="s">
        <v>205</v>
      </c>
      <c r="D71" s="19" t="s">
        <v>206</v>
      </c>
      <c r="E71" s="4">
        <v>44501</v>
      </c>
      <c r="F71" s="4">
        <v>44530</v>
      </c>
      <c r="G71" s="36"/>
      <c r="H71" s="37"/>
      <c r="I71" s="38"/>
      <c r="J71" s="37"/>
      <c r="K71" s="40"/>
      <c r="L71" s="34"/>
      <c r="M71" s="38">
        <v>1</v>
      </c>
      <c r="N71" s="34"/>
      <c r="O71" s="22" t="s">
        <v>59</v>
      </c>
      <c r="P71" s="34"/>
      <c r="Q71" s="34"/>
      <c r="R71" s="34"/>
      <c r="S71" s="34"/>
      <c r="T71" s="34"/>
    </row>
    <row r="72" spans="1:20" ht="25.5" x14ac:dyDescent="0.2">
      <c r="A72" s="69"/>
      <c r="B72" s="79"/>
      <c r="C72" s="3" t="s">
        <v>45</v>
      </c>
      <c r="D72" s="19" t="s">
        <v>206</v>
      </c>
      <c r="E72" s="4">
        <v>44501</v>
      </c>
      <c r="F72" s="4">
        <v>44530</v>
      </c>
      <c r="G72" s="36"/>
      <c r="H72" s="37"/>
      <c r="I72" s="38"/>
      <c r="J72" s="37"/>
      <c r="K72" s="40"/>
      <c r="L72" s="34"/>
      <c r="M72" s="38">
        <v>1</v>
      </c>
      <c r="N72" s="34"/>
      <c r="O72" s="22" t="s">
        <v>59</v>
      </c>
      <c r="P72" s="34"/>
      <c r="Q72" s="34"/>
      <c r="R72" s="34"/>
      <c r="S72" s="34"/>
      <c r="T72" s="34"/>
    </row>
    <row r="73" spans="1:20" ht="25.5" hidden="1" x14ac:dyDescent="0.2">
      <c r="A73" s="69"/>
      <c r="B73" s="62" t="s">
        <v>120</v>
      </c>
      <c r="C73" s="3" t="s">
        <v>44</v>
      </c>
      <c r="D73" s="19" t="s">
        <v>175</v>
      </c>
      <c r="E73" s="4" t="s">
        <v>133</v>
      </c>
      <c r="F73" s="4" t="s">
        <v>134</v>
      </c>
      <c r="G73" s="38"/>
      <c r="H73" s="37"/>
      <c r="I73" s="39"/>
      <c r="J73" s="34"/>
      <c r="K73" s="41">
        <v>1</v>
      </c>
      <c r="L73" s="34"/>
      <c r="M73" s="5"/>
      <c r="N73" s="6"/>
      <c r="O73" s="22" t="s">
        <v>127</v>
      </c>
      <c r="P73" s="34"/>
      <c r="Q73" s="34"/>
      <c r="R73" s="34"/>
      <c r="S73" s="34"/>
      <c r="T73" s="34"/>
    </row>
    <row r="74" spans="1:20" ht="38.25" hidden="1" x14ac:dyDescent="0.2">
      <c r="A74" s="69"/>
      <c r="B74" s="62"/>
      <c r="C74" s="3" t="s">
        <v>79</v>
      </c>
      <c r="D74" s="3" t="s">
        <v>176</v>
      </c>
      <c r="E74" s="4" t="s">
        <v>133</v>
      </c>
      <c r="F74" s="4">
        <v>44469</v>
      </c>
      <c r="G74" s="36"/>
      <c r="H74" s="37"/>
      <c r="I74" s="38"/>
      <c r="J74" s="34"/>
      <c r="K74" s="40"/>
      <c r="L74" s="34"/>
      <c r="M74" s="5">
        <v>1</v>
      </c>
      <c r="N74" s="6"/>
      <c r="O74" s="22" t="s">
        <v>92</v>
      </c>
      <c r="P74" s="34"/>
      <c r="Q74" s="34"/>
      <c r="R74" s="34"/>
      <c r="S74" s="34"/>
      <c r="T74" s="34"/>
    </row>
    <row r="75" spans="1:20" ht="25.5" hidden="1" x14ac:dyDescent="0.2">
      <c r="A75" s="69"/>
      <c r="B75" s="62"/>
      <c r="C75" s="3" t="s">
        <v>74</v>
      </c>
      <c r="D75" s="3" t="s">
        <v>177</v>
      </c>
      <c r="E75" s="4">
        <v>44470</v>
      </c>
      <c r="F75" s="4" t="s">
        <v>110</v>
      </c>
      <c r="G75" s="36"/>
      <c r="H75" s="37"/>
      <c r="I75" s="38"/>
      <c r="J75" s="34"/>
      <c r="K75" s="40"/>
      <c r="L75" s="34"/>
      <c r="M75" s="5">
        <v>1</v>
      </c>
      <c r="N75" s="6"/>
      <c r="O75" s="22" t="s">
        <v>59</v>
      </c>
      <c r="P75" s="34"/>
      <c r="Q75" s="34"/>
      <c r="R75" s="34"/>
      <c r="S75" s="34"/>
      <c r="T75" s="34"/>
    </row>
    <row r="76" spans="1:20" ht="25.5" hidden="1" x14ac:dyDescent="0.2">
      <c r="A76" s="69"/>
      <c r="B76" s="62"/>
      <c r="C76" s="3" t="s">
        <v>45</v>
      </c>
      <c r="D76" s="3" t="s">
        <v>177</v>
      </c>
      <c r="E76" s="4">
        <v>44470</v>
      </c>
      <c r="F76" s="4" t="s">
        <v>110</v>
      </c>
      <c r="G76" s="36"/>
      <c r="H76" s="37"/>
      <c r="I76" s="39"/>
      <c r="J76" s="34"/>
      <c r="K76" s="40"/>
      <c r="L76" s="34"/>
      <c r="M76" s="5">
        <v>1</v>
      </c>
      <c r="N76" s="6"/>
      <c r="O76" s="22" t="s">
        <v>59</v>
      </c>
      <c r="P76" s="34"/>
      <c r="Q76" s="34"/>
      <c r="R76" s="34"/>
      <c r="S76" s="34"/>
      <c r="T76" s="34"/>
    </row>
    <row r="77" spans="1:20" ht="51" x14ac:dyDescent="0.2">
      <c r="A77" s="69"/>
      <c r="B77" s="17" t="s">
        <v>207</v>
      </c>
      <c r="C77" s="19" t="s">
        <v>46</v>
      </c>
      <c r="D77" s="3" t="s">
        <v>176</v>
      </c>
      <c r="E77" s="4">
        <v>44348</v>
      </c>
      <c r="F77" s="4">
        <v>44438</v>
      </c>
      <c r="G77" s="36"/>
      <c r="H77" s="37"/>
      <c r="I77" s="38">
        <v>0.5</v>
      </c>
      <c r="J77" s="37"/>
      <c r="K77" s="38">
        <v>0.5</v>
      </c>
      <c r="L77" s="34"/>
      <c r="M77" s="38"/>
      <c r="N77" s="6"/>
      <c r="O77" s="22" t="s">
        <v>60</v>
      </c>
      <c r="P77" s="34"/>
      <c r="Q77" s="34"/>
      <c r="R77" s="34"/>
      <c r="S77" s="34"/>
      <c r="T77" s="34"/>
    </row>
    <row r="78" spans="1:20" ht="25.5" x14ac:dyDescent="0.2">
      <c r="A78" s="69"/>
      <c r="B78" s="26" t="s">
        <v>208</v>
      </c>
      <c r="C78" s="3" t="s">
        <v>209</v>
      </c>
      <c r="D78" s="3" t="s">
        <v>178</v>
      </c>
      <c r="E78" s="4">
        <v>44348</v>
      </c>
      <c r="F78" s="4">
        <v>44438</v>
      </c>
      <c r="G78" s="36"/>
      <c r="H78" s="37"/>
      <c r="I78" s="38">
        <v>0.5</v>
      </c>
      <c r="J78" s="37"/>
      <c r="K78" s="38">
        <v>0.5</v>
      </c>
      <c r="L78" s="34"/>
      <c r="M78" s="38"/>
      <c r="N78" s="6"/>
      <c r="O78" s="22" t="s">
        <v>121</v>
      </c>
      <c r="P78" s="34"/>
      <c r="Q78" s="34"/>
      <c r="R78" s="34"/>
      <c r="S78" s="34"/>
      <c r="T78" s="34"/>
    </row>
    <row r="79" spans="1:20" ht="38.25" x14ac:dyDescent="0.2">
      <c r="A79" s="68" t="s">
        <v>20</v>
      </c>
      <c r="B79" s="63" t="s">
        <v>23</v>
      </c>
      <c r="C79" s="3" t="s">
        <v>210</v>
      </c>
      <c r="D79" s="3" t="s">
        <v>176</v>
      </c>
      <c r="E79" s="4">
        <v>44531</v>
      </c>
      <c r="F79" s="4">
        <v>44540</v>
      </c>
      <c r="G79" s="38"/>
      <c r="H79" s="37"/>
      <c r="I79" s="39"/>
      <c r="J79" s="34"/>
      <c r="K79" s="38"/>
      <c r="L79" s="34"/>
      <c r="M79" s="5">
        <v>1</v>
      </c>
      <c r="N79" s="6"/>
      <c r="O79" s="22" t="s">
        <v>60</v>
      </c>
      <c r="P79" s="34"/>
      <c r="Q79" s="34"/>
      <c r="R79" s="34"/>
      <c r="S79" s="34"/>
      <c r="T79" s="34"/>
    </row>
    <row r="80" spans="1:20" ht="25.5" x14ac:dyDescent="0.2">
      <c r="A80" s="69"/>
      <c r="B80" s="64"/>
      <c r="C80" s="3" t="s">
        <v>122</v>
      </c>
      <c r="D80" s="3" t="s">
        <v>153</v>
      </c>
      <c r="E80" s="4">
        <v>44541</v>
      </c>
      <c r="F80" s="4">
        <v>44620</v>
      </c>
      <c r="G80" s="38"/>
      <c r="H80" s="37"/>
      <c r="I80" s="39"/>
      <c r="J80" s="34"/>
      <c r="K80" s="38"/>
      <c r="L80" s="34"/>
      <c r="M80" s="5">
        <v>0.2</v>
      </c>
      <c r="N80" s="6"/>
      <c r="O80" s="22" t="s">
        <v>48</v>
      </c>
      <c r="P80" s="34"/>
      <c r="Q80" s="34"/>
      <c r="R80" s="34"/>
      <c r="S80" s="34"/>
      <c r="T80" s="34"/>
    </row>
    <row r="81" spans="1:20" ht="25.5" x14ac:dyDescent="0.2">
      <c r="A81" s="70"/>
      <c r="B81" s="65"/>
      <c r="C81" s="19" t="s">
        <v>76</v>
      </c>
      <c r="D81" s="3" t="s">
        <v>153</v>
      </c>
      <c r="E81" s="4">
        <v>44541</v>
      </c>
      <c r="F81" s="4">
        <v>44561</v>
      </c>
      <c r="G81" s="38"/>
      <c r="H81" s="37"/>
      <c r="I81" s="39"/>
      <c r="J81" s="34"/>
      <c r="K81" s="38"/>
      <c r="L81" s="34"/>
      <c r="M81" s="5">
        <v>1</v>
      </c>
      <c r="N81" s="6"/>
      <c r="O81" s="22" t="s">
        <v>52</v>
      </c>
      <c r="P81" s="34"/>
      <c r="Q81" s="34"/>
      <c r="R81" s="34"/>
      <c r="S81" s="34"/>
      <c r="T81" s="34"/>
    </row>
    <row r="82" spans="1:20" x14ac:dyDescent="0.2">
      <c r="G82" s="44"/>
      <c r="H82" s="45"/>
      <c r="I82" s="46"/>
      <c r="J82" s="47"/>
      <c r="K82" s="48"/>
      <c r="L82" s="48"/>
      <c r="M82" s="48"/>
      <c r="N82" s="49"/>
    </row>
    <row r="85" spans="1:20" hidden="1" x14ac:dyDescent="0.2">
      <c r="H85" s="51" t="e">
        <f>+AVERAGE(H6:H80)</f>
        <v>#DIV/0!</v>
      </c>
      <c r="I85" s="52"/>
      <c r="J85" s="52" t="e">
        <f>+AVERAGE(J6:J80)</f>
        <v>#DIV/0!</v>
      </c>
      <c r="K85" s="49">
        <f>+AVERAGE(K6:K80)</f>
        <v>0.50769230769230766</v>
      </c>
      <c r="L85" s="52" t="e">
        <f>+AVERAGE(L6:L80)</f>
        <v>#DIV/0!</v>
      </c>
      <c r="M85" s="52">
        <f>+AVERAGE(M6:M80)</f>
        <v>0.63611111111111107</v>
      </c>
      <c r="N85" s="52" t="e">
        <f>+AVERAGE(N6:N80)</f>
        <v>#DIV/0!</v>
      </c>
    </row>
    <row r="86" spans="1:20" hidden="1" x14ac:dyDescent="0.2"/>
    <row r="87" spans="1:20" hidden="1" x14ac:dyDescent="0.2"/>
    <row r="88" spans="1:20" hidden="1" x14ac:dyDescent="0.2">
      <c r="H88" s="51" t="e">
        <f>+AVERAGE(H85:J85)</f>
        <v>#DIV/0!</v>
      </c>
    </row>
  </sheetData>
  <mergeCells count="35">
    <mergeCell ref="A79:A81"/>
    <mergeCell ref="B79:B81"/>
    <mergeCell ref="B12:B14"/>
    <mergeCell ref="B15:B17"/>
    <mergeCell ref="B18:B20"/>
    <mergeCell ref="B73:B76"/>
    <mergeCell ref="A53:A65"/>
    <mergeCell ref="B64:B65"/>
    <mergeCell ref="B57:B59"/>
    <mergeCell ref="A6:A52"/>
    <mergeCell ref="B26:B27"/>
    <mergeCell ref="B60:B62"/>
    <mergeCell ref="A66:A78"/>
    <mergeCell ref="B69:B72"/>
    <mergeCell ref="T4:T5"/>
    <mergeCell ref="O4:O5"/>
    <mergeCell ref="P4:P5"/>
    <mergeCell ref="Q4:Q5"/>
    <mergeCell ref="R4:R5"/>
    <mergeCell ref="S4:S5"/>
    <mergeCell ref="A1:O3"/>
    <mergeCell ref="B55:B56"/>
    <mergeCell ref="B53:B54"/>
    <mergeCell ref="B29:B49"/>
    <mergeCell ref="B9:B11"/>
    <mergeCell ref="I4:J4"/>
    <mergeCell ref="K4:L4"/>
    <mergeCell ref="M4:N4"/>
    <mergeCell ref="G4:H4"/>
    <mergeCell ref="A4:A5"/>
    <mergeCell ref="B4:B5"/>
    <mergeCell ref="C4:C5"/>
    <mergeCell ref="D4:D5"/>
    <mergeCell ref="B22:B25"/>
    <mergeCell ref="E4:F4"/>
  </mergeCells>
  <pageMargins left="0.33" right="0.17" top="0.42" bottom="0.05" header="0.31496062992125984" footer="0.11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Seguimiento PI-SGSI2021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Diaz Molina</dc:creator>
  <cp:keywords/>
  <dc:description/>
  <cp:lastModifiedBy>Hector Cadena Velasquez</cp:lastModifiedBy>
  <cp:revision/>
  <cp:lastPrinted>2021-01-19T00:21:04Z</cp:lastPrinted>
  <dcterms:created xsi:type="dcterms:W3CDTF">2019-06-10T21:16:52Z</dcterms:created>
  <dcterms:modified xsi:type="dcterms:W3CDTF">2021-01-19T00:21:12Z</dcterms:modified>
  <cp:category/>
  <cp:contentStatus/>
</cp:coreProperties>
</file>